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SPARENCIA 2023\SETIEMBRE\RECURSOS HUMANOS\"/>
    </mc:Choice>
  </mc:AlternateContent>
  <xr:revisionPtr revIDLastSave="0" documentId="8_{06306D97-324A-4435-B6DF-CAD9B270102E}" xr6:coauthVersionLast="47" xr6:coauthVersionMax="47" xr10:uidLastSave="{00000000-0000-0000-0000-000000000000}"/>
  <bookViews>
    <workbookView xWindow="-120" yWindow="-120" windowWidth="19905" windowHeight="11160" xr2:uid="{00000000-000D-0000-FFFF-FFFF00000000}"/>
  </bookViews>
  <sheets>
    <sheet name="NOMINA TEMPORAL MES SEPTIEMBRE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1" l="1"/>
  <c r="K58" i="1"/>
  <c r="J58" i="1"/>
  <c r="I58" i="1"/>
  <c r="H58" i="1"/>
  <c r="G58" i="1"/>
  <c r="F58" i="1"/>
  <c r="E58" i="1"/>
</calcChain>
</file>

<file path=xl/sharedStrings.xml><?xml version="1.0" encoding="utf-8"?>
<sst xmlns="http://schemas.openxmlformats.org/spreadsheetml/2006/main" count="167" uniqueCount="92">
  <si>
    <t>Ministerio Administrativo de la Presidencia</t>
  </si>
  <si>
    <t>Direccion de Prensa del Presidente</t>
  </si>
  <si>
    <t>NOMINA DEL PERSONAL TEMPORAL SEPTIEMBRE 2023 DIRECCION DE PRENSA DEL PRESIDENTE</t>
  </si>
  <si>
    <t>Nombre</t>
  </si>
  <si>
    <t>Cargo</t>
  </si>
  <si>
    <t>Sexo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</si>
  <si>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</si>
  <si>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</si>
  <si>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</si>
  <si>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</si>
  <si>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</si>
  <si>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</si>
  <si>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</si>
  <si>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</si>
  <si>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Status</t>
  </si>
  <si>
    <t>DIVISION DE ACCESO A LA INFORMACION-DPP</t>
  </si>
  <si>
    <t>LIZNEIDA CATALINO DE LOS SANTOS</t>
  </si>
  <si>
    <t>TECNICO ACCESO INFORMACION</t>
  </si>
  <si>
    <t>FEMENINO</t>
  </si>
  <si>
    <t>1ro. Sept. 2023 al Marz. 2024</t>
  </si>
  <si>
    <t>DEPARTAMENTO DE RECURSOS HUMANOS-DPP</t>
  </si>
  <si>
    <t>DAYANA MARISOL RODRIGUEZ CLASE</t>
  </si>
  <si>
    <t>ENCARGADO DE RECURSOS HUMANOS</t>
  </si>
  <si>
    <t>1ro. Agost al 1ro. Ene. 2024</t>
  </si>
  <si>
    <t>AMARILYS MARIA MEJIA ROSARIO</t>
  </si>
  <si>
    <t>ANALISTA RECURSOS HUMANOS I</t>
  </si>
  <si>
    <t>1ro. Abril al 1ro. Oct. 2023</t>
  </si>
  <si>
    <t>JENNIFFER PALOMA RAMIREZ QUIROZ</t>
  </si>
  <si>
    <t>1ro. junio al 1ro. Dic 2023</t>
  </si>
  <si>
    <t>DEPARTAMENTO DE PLANIFICACION Y DESARROLLO-DPP</t>
  </si>
  <si>
    <t>EMMANUEL HERGUEDAS NIVAR</t>
  </si>
  <si>
    <t>ANALISTA DE PLANIFICACION</t>
  </si>
  <si>
    <t>MASCULINO</t>
  </si>
  <si>
    <t>1ro. Agosto al 1ro. Feb 2024</t>
  </si>
  <si>
    <t>RAFAEL JOAQUIN DE LA CRUZ JAVIER</t>
  </si>
  <si>
    <t>ENCARGADO DEPARTAMENTO PLANIF</t>
  </si>
  <si>
    <t>LUILLY MANUEL BAUTISTA CUBILETE</t>
  </si>
  <si>
    <t>ANALISTA DE PLANIFIC. Y DES.</t>
  </si>
  <si>
    <t>DEPARTAMENTO ADMINISTRATIVO FINANCIERO-DPP</t>
  </si>
  <si>
    <t>BENNY ADAMES MARTINEZ</t>
  </si>
  <si>
    <t>ENCARGADO ADMINISTRATIVO Y FI</t>
  </si>
  <si>
    <t>CHERCI DANIELA RUIZ BELTRE</t>
  </si>
  <si>
    <t>ANALISTA PRESUPUESTO</t>
  </si>
  <si>
    <t>1ro. Mayo al 1ro nov. 2023</t>
  </si>
  <si>
    <t>DIVISION DE COMPRAS Y CONTRATACIONES-DPP</t>
  </si>
  <si>
    <t>JOHANNY JOSEFINA RIVAS</t>
  </si>
  <si>
    <t>TECNICO EN COMPRAS Y CONTRATA</t>
  </si>
  <si>
    <t>MARIA ANTONIA MEJIA CONCEPCION</t>
  </si>
  <si>
    <t>MARLENY ALTAGRACIA PEREZ SUAREZ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</si>
  <si>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</si>
  <si>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</si>
  <si>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</si>
  <si>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</si>
  <si>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</si>
  <si>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</si>
  <si>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</si>
  <si>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</si>
  <si>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DEPARTAMENTO DE TECNOLOGIAS DE LA INFORMACION Y COMUNICACION-DPP</t>
  </si>
  <si>
    <t>MODESTO ARMANDO RABASSA ROSARIO</t>
  </si>
  <si>
    <t>SOPORTE TECNICO</t>
  </si>
  <si>
    <t>RICARDO JOSE MEJIA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</si>
  <si>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</si>
  <si>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</si>
  <si>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</si>
  <si>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</si>
  <si>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</si>
  <si>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</si>
  <si>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ARMANDO JOSE ABREU ORTIZ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</si>
  <si>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</si>
  <si>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</si>
  <si>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</si>
  <si>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</si>
  <si>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</si>
  <si>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</si>
  <si>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PERIODISTA</t>
  </si>
  <si>
    <t>ARLETTE ANGELICA RUANE AQUINO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</si>
  <si>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</si>
  <si>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</si>
  <si>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</si>
  <si>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</si>
  <si>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</si>
  <si>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</si>
  <si>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</si>
  <si>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</si>
  <si>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</si>
  <si>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</si>
  <si>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DEPARTAMENTO DE REDACCION-DPP</t>
  </si>
  <si>
    <t>MANUEL ANTONIO DIAZ APONTE</t>
  </si>
  <si>
    <t>ENCARGADA DE REDACCION</t>
  </si>
  <si>
    <t>Aprobado Por:</t>
  </si>
  <si>
    <t>Lic. Dayana Rodriguez</t>
  </si>
  <si>
    <t>Enc. Depto.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</si>
</sst>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10" xfId="0" applyBorder="1"/>
    <xf numFmtId="4" fontId="0" fillId="0" borderId="10" xfId="0" applyNumberFormat="1" applyBorder="1"/>
    <xf numFmtId="0" fontId="16" fillId="0" borderId="0" xfId="0" applyFont="1" applyAlignment="1">
      <alignment horizontal="center"/>
    </xf>
    <xf numFmtId="4" fontId="16" fillId="0" borderId="0" xfId="0" applyNumberFormat="1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2</xdr:row>
      <xdr:rowOff>76200</xdr:rowOff>
    </xdr:from>
    <xdr:to>
      <xdr:col>1</xdr:col>
      <xdr:colOff>2273560</xdr:colOff>
      <xdr:row>6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DA8D90-5C61-4C29-91A2-43E162F20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57200"/>
          <a:ext cx="1692535" cy="847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695325</xdr:colOff>
      <xdr:row>2</xdr:row>
      <xdr:rowOff>28575</xdr:rowOff>
    </xdr:from>
    <xdr:to>
      <xdr:col>12</xdr:col>
      <xdr:colOff>749547</xdr:colOff>
      <xdr:row>6</xdr:row>
      <xdr:rowOff>57150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3CD006F6-D22C-4D49-B5C1-948631701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409575"/>
          <a:ext cx="1578222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68"/>
  <sheetViews>
    <sheetView showGridLines="0" tabSelected="1" workbookViewId="0">
      <selection activeCell="M27" sqref="M27"/>
    </sheetView>
  </sheetViews>
  <sheetFormatPr baseColWidth="10" defaultColWidth="11.42578125" defaultRowHeight="15" x14ac:dyDescent="0.25"/>
  <cols>
    <col min="1" max="1" width="3.42578125" customWidth="1"/>
    <col min="2" max="2" width="37.7109375" customWidth="1"/>
    <col min="3" max="3" width="34.5703125" customWidth="1"/>
    <col min="5" max="5" width="12.5703125" customWidth="1"/>
    <col min="13" max="13" width="26.7109375" customWidth="1"/>
  </cols>
  <sheetData>
    <row r="3" spans="2:13" ht="18.75" x14ac:dyDescent="0.3">
      <c r="B3" s="8" t="s">
        <v>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2:13" ht="18.75" x14ac:dyDescent="0.3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7" spans="2:13" ht="15.75" x14ac:dyDescent="0.25">
      <c r="B7" s="9" t="s">
        <v>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9" spans="2:13" x14ac:dyDescent="0.25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14</v>
      </c>
    </row>
    <row r="10" spans="2:13" ht="9" customHeight="1" x14ac:dyDescent="0.25"/>
    <row r="11" spans="2:13" s="1" customFormat="1" ht="18" customHeight="1" x14ac:dyDescent="0.25">
      <c r="B11" s="2" t="s">
        <v>15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" customHeight="1" x14ac:dyDescent="0.25">
      <c r="B12" s="3" t="s">
        <v>16</v>
      </c>
      <c r="C12" s="3" t="s">
        <v>17</v>
      </c>
      <c r="D12" s="3" t="s">
        <v>18</v>
      </c>
      <c r="E12" s="4">
        <v>45000</v>
      </c>
      <c r="F12" s="4">
        <v>45000</v>
      </c>
      <c r="G12" s="4">
        <v>1291.5</v>
      </c>
      <c r="H12" s="4">
        <v>1148.33</v>
      </c>
      <c r="I12" s="4">
        <v>1368</v>
      </c>
      <c r="J12" s="4">
        <v>10692.18</v>
      </c>
      <c r="K12" s="4">
        <v>14500.01</v>
      </c>
      <c r="L12" s="4">
        <v>30499.99</v>
      </c>
      <c r="M12" s="3" t="s">
        <v>19</v>
      </c>
    </row>
    <row r="13" spans="2:13" s="1" customFormat="1" ht="18" customHeight="1" x14ac:dyDescent="0.25">
      <c r="B13" s="2" t="s">
        <v>20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2:13" ht="18" customHeight="1" x14ac:dyDescent="0.25">
      <c r="B14" s="3" t="s">
        <v>21</v>
      </c>
      <c r="C14" s="3" t="s">
        <v>22</v>
      </c>
      <c r="D14" s="3" t="s">
        <v>18</v>
      </c>
      <c r="E14" s="4">
        <v>115000</v>
      </c>
      <c r="F14" s="4">
        <v>115000</v>
      </c>
      <c r="G14" s="4">
        <v>3300.5</v>
      </c>
      <c r="H14" s="4">
        <v>15633.74</v>
      </c>
      <c r="I14" s="4">
        <v>3496</v>
      </c>
      <c r="J14" s="3">
        <v>25</v>
      </c>
      <c r="K14" s="4">
        <v>22455.24</v>
      </c>
      <c r="L14" s="4">
        <v>92544.76</v>
      </c>
      <c r="M14" s="3" t="s">
        <v>23</v>
      </c>
    </row>
    <row r="15" spans="2:13" ht="18" customHeight="1" x14ac:dyDescent="0.25">
      <c r="B15" s="3" t="s">
        <v>24</v>
      </c>
      <c r="C15" s="3" t="s">
        <v>25</v>
      </c>
      <c r="D15" s="3" t="s">
        <v>18</v>
      </c>
      <c r="E15" s="4">
        <v>60000</v>
      </c>
      <c r="F15" s="4">
        <v>60000</v>
      </c>
      <c r="G15" s="4">
        <v>1722</v>
      </c>
      <c r="H15" s="4">
        <v>3486.68</v>
      </c>
      <c r="I15" s="4">
        <v>1824</v>
      </c>
      <c r="J15" s="4">
        <v>2025</v>
      </c>
      <c r="K15" s="4">
        <v>9057.68</v>
      </c>
      <c r="L15" s="4">
        <v>50942.32</v>
      </c>
      <c r="M15" s="3" t="s">
        <v>26</v>
      </c>
    </row>
    <row r="16" spans="2:13" ht="18" customHeight="1" x14ac:dyDescent="0.25">
      <c r="B16" s="3" t="s">
        <v>27</v>
      </c>
      <c r="C16" s="3" t="s">
        <v>25</v>
      </c>
      <c r="D16" s="3" t="s">
        <v>18</v>
      </c>
      <c r="E16" s="4">
        <v>50000</v>
      </c>
      <c r="F16" s="4">
        <v>50000</v>
      </c>
      <c r="G16" s="4">
        <v>1435</v>
      </c>
      <c r="H16" s="4">
        <v>1854</v>
      </c>
      <c r="I16" s="4">
        <v>1520</v>
      </c>
      <c r="J16" s="3">
        <v>25</v>
      </c>
      <c r="K16" s="4">
        <v>4834</v>
      </c>
      <c r="L16" s="4">
        <v>45166</v>
      </c>
      <c r="M16" s="3" t="s">
        <v>28</v>
      </c>
    </row>
    <row r="17" spans="2:13" s="1" customFormat="1" ht="18" customHeight="1" x14ac:dyDescent="0.25">
      <c r="B17" s="2" t="s">
        <v>29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2:13" ht="18" customHeight="1" x14ac:dyDescent="0.25">
      <c r="B18" s="3" t="s">
        <v>30</v>
      </c>
      <c r="C18" s="3" t="s">
        <v>31</v>
      </c>
      <c r="D18" s="3" t="s">
        <v>32</v>
      </c>
      <c r="E18" s="4">
        <v>50000</v>
      </c>
      <c r="F18" s="4">
        <v>50000</v>
      </c>
      <c r="G18" s="4">
        <v>1435</v>
      </c>
      <c r="H18" s="3">
        <v>0.03</v>
      </c>
      <c r="I18" s="4">
        <v>1520</v>
      </c>
      <c r="J18" s="3">
        <v>25</v>
      </c>
      <c r="K18" s="4">
        <v>2980.03</v>
      </c>
      <c r="L18" s="4">
        <v>47019.97</v>
      </c>
      <c r="M18" s="3" t="s">
        <v>33</v>
      </c>
    </row>
    <row r="19" spans="2:13" ht="18" customHeight="1" x14ac:dyDescent="0.25">
      <c r="B19" s="3" t="s">
        <v>34</v>
      </c>
      <c r="C19" s="3" t="s">
        <v>35</v>
      </c>
      <c r="D19" s="3" t="s">
        <v>32</v>
      </c>
      <c r="E19" s="4">
        <v>115000</v>
      </c>
      <c r="F19" s="4">
        <v>115000</v>
      </c>
      <c r="G19" s="4">
        <v>3300.5</v>
      </c>
      <c r="H19" s="4">
        <v>15633.74</v>
      </c>
      <c r="I19" s="4">
        <v>3496</v>
      </c>
      <c r="J19" s="3">
        <v>25</v>
      </c>
      <c r="K19" s="4">
        <v>22455.24</v>
      </c>
      <c r="L19" s="4">
        <v>92544.76</v>
      </c>
      <c r="M19" s="3" t="s">
        <v>33</v>
      </c>
    </row>
    <row r="20" spans="2:13" ht="18" customHeight="1" x14ac:dyDescent="0.25">
      <c r="B20" s="3" t="s">
        <v>36</v>
      </c>
      <c r="C20" s="3" t="s">
        <v>37</v>
      </c>
      <c r="D20" s="3" t="s">
        <v>32</v>
      </c>
      <c r="E20" s="4">
        <v>50000</v>
      </c>
      <c r="F20" s="4">
        <v>50000</v>
      </c>
      <c r="G20" s="4">
        <v>1435</v>
      </c>
      <c r="H20" s="4">
        <v>1854</v>
      </c>
      <c r="I20" s="4">
        <v>1520</v>
      </c>
      <c r="J20" s="3">
        <v>25</v>
      </c>
      <c r="K20" s="4">
        <v>4834</v>
      </c>
      <c r="L20" s="4">
        <v>45166</v>
      </c>
      <c r="M20" s="3" t="s">
        <v>33</v>
      </c>
    </row>
    <row r="21" spans="2:13" s="1" customFormat="1" ht="18" customHeight="1" x14ac:dyDescent="0.25">
      <c r="B21" s="2" t="s">
        <v>38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3" ht="18" customHeight="1" x14ac:dyDescent="0.25">
      <c r="B22" s="3" t="s">
        <v>39</v>
      </c>
      <c r="C22" s="3" t="s">
        <v>40</v>
      </c>
      <c r="D22" s="3" t="s">
        <v>18</v>
      </c>
      <c r="E22" s="4">
        <v>130000</v>
      </c>
      <c r="F22" s="4">
        <v>130000</v>
      </c>
      <c r="G22" s="4">
        <v>3731</v>
      </c>
      <c r="H22" s="4">
        <v>18363.46</v>
      </c>
      <c r="I22" s="4">
        <v>3952</v>
      </c>
      <c r="J22" s="4">
        <v>23219.62</v>
      </c>
      <c r="K22" s="4">
        <v>49266.080000000002</v>
      </c>
      <c r="L22" s="4">
        <v>80733.919999999998</v>
      </c>
      <c r="M22" s="3" t="s">
        <v>33</v>
      </c>
    </row>
    <row r="23" spans="2:13" ht="18" customHeight="1" x14ac:dyDescent="0.25">
      <c r="B23" s="3" t="s">
        <v>41</v>
      </c>
      <c r="C23" s="3" t="s">
        <v>42</v>
      </c>
      <c r="D23" s="3" t="s">
        <v>18</v>
      </c>
      <c r="E23" s="4">
        <v>60000</v>
      </c>
      <c r="F23" s="4">
        <v>60000</v>
      </c>
      <c r="G23" s="4">
        <v>1722</v>
      </c>
      <c r="H23" s="4">
        <v>3486.68</v>
      </c>
      <c r="I23" s="4">
        <v>1824</v>
      </c>
      <c r="J23" s="3">
        <v>25</v>
      </c>
      <c r="K23" s="4">
        <v>7057.68</v>
      </c>
      <c r="L23" s="4">
        <v>52942.32</v>
      </c>
      <c r="M23" s="3" t="s">
        <v>43</v>
      </c>
    </row>
    <row r="24" spans="2:13" s="1" customFormat="1" ht="18" customHeight="1" x14ac:dyDescent="0.25">
      <c r="B24" s="2" t="s">
        <v>44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2:13" ht="18" customHeight="1" x14ac:dyDescent="0.25">
      <c r="B25" s="3" t="s">
        <v>45</v>
      </c>
      <c r="C25" s="3" t="s">
        <v>46</v>
      </c>
      <c r="D25" s="3" t="s">
        <v>18</v>
      </c>
      <c r="E25" s="4">
        <v>45000</v>
      </c>
      <c r="F25" s="4">
        <v>45000</v>
      </c>
      <c r="G25" s="4">
        <v>1291.5</v>
      </c>
      <c r="H25" s="3">
        <v>908.73</v>
      </c>
      <c r="I25" s="4">
        <v>1368</v>
      </c>
      <c r="J25" s="4">
        <v>21422.58</v>
      </c>
      <c r="K25" s="4">
        <v>24990.81</v>
      </c>
      <c r="L25" s="4">
        <v>20009.189999999999</v>
      </c>
      <c r="M25" s="3" t="s">
        <v>33</v>
      </c>
    </row>
    <row r="26" spans="2:13" ht="18" customHeight="1" x14ac:dyDescent="0.25">
      <c r="B26" s="3" t="s">
        <v>47</v>
      </c>
      <c r="C26" s="3" t="s">
        <v>46</v>
      </c>
      <c r="D26" s="3" t="s">
        <v>18</v>
      </c>
      <c r="E26" s="4">
        <v>45000</v>
      </c>
      <c r="F26" s="4">
        <v>45000</v>
      </c>
      <c r="G26" s="4">
        <v>1291.5</v>
      </c>
      <c r="H26" s="3">
        <v>0</v>
      </c>
      <c r="I26" s="4">
        <v>1368</v>
      </c>
      <c r="J26" s="3">
        <v>25</v>
      </c>
      <c r="K26" s="4">
        <v>2684.5</v>
      </c>
      <c r="L26" s="4">
        <v>42315.5</v>
      </c>
      <c r="M26" s="3" t="s">
        <v>33</v>
      </c>
    </row>
    <row r="27" spans="2:13" ht="18" customHeight="1" x14ac:dyDescent="0.25">
      <c r="B27" s="3" t="s">
        <v>48</v>
      </c>
      <c r="C27" s="3" t="s">
        <v>46</v>
      </c>
      <c r="D27" s="3" t="s">
        <v>18</v>
      </c>
      <c r="E27" s="4">
        <v>45000</v>
      </c>
      <c r="F27" s="4">
        <v>45000</v>
      </c>
      <c r="G27" s="4">
        <v>1291.5</v>
      </c>
      <c r="H27" s="3">
        <v>0</v>
      </c>
      <c r="I27" s="4">
        <v>1368</v>
      </c>
      <c r="J27" s="4">
        <v>7288.26</v>
      </c>
      <c r="K27" s="4">
        <v>9947.76</v>
      </c>
      <c r="L27" s="4">
        <v>35052.239999999998</v>
      </c>
      <c r="M27" s="3" t="s">
        <v>33</v>
      </c>
    </row>
    <row r="28" spans="2:13" s="1" customFormat="1" ht="18" customHeight="1" x14ac:dyDescent="0.25">
      <c r="B28" s="2" t="s">
        <v>49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2:13" ht="18" customHeight="1" x14ac:dyDescent="0.25">
      <c r="B29" s="3" t="s">
        <v>50</v>
      </c>
      <c r="C29" s="3" t="s">
        <v>51</v>
      </c>
      <c r="D29" s="3" t="s">
        <v>32</v>
      </c>
      <c r="E29" s="4">
        <v>90000</v>
      </c>
      <c r="F29" s="4">
        <v>90000</v>
      </c>
      <c r="G29" s="4">
        <v>2583</v>
      </c>
      <c r="H29" s="4">
        <v>9353.7900000000009</v>
      </c>
      <c r="I29" s="4">
        <v>2736</v>
      </c>
      <c r="J29" s="4">
        <v>1622.31</v>
      </c>
      <c r="K29" s="4">
        <v>16295.1</v>
      </c>
      <c r="L29" s="4">
        <v>73704.899999999994</v>
      </c>
      <c r="M29" s="3" t="s">
        <v>33</v>
      </c>
    </row>
    <row r="30" spans="2:13" s="1" customFormat="1" ht="18" customHeight="1" x14ac:dyDescent="0.25">
      <c r="B30" s="2" t="s">
        <v>52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2:13" ht="18" customHeight="1" x14ac:dyDescent="0.25">
      <c r="B31" s="3" t="s">
        <v>53</v>
      </c>
      <c r="C31" s="3" t="s">
        <v>54</v>
      </c>
      <c r="D31" s="3" t="s">
        <v>18</v>
      </c>
      <c r="E31" s="4">
        <v>85000</v>
      </c>
      <c r="F31" s="4">
        <v>85000</v>
      </c>
      <c r="G31" s="4">
        <v>2439.5</v>
      </c>
      <c r="H31" s="4">
        <v>8576.99</v>
      </c>
      <c r="I31" s="4">
        <v>2584</v>
      </c>
      <c r="J31" s="4">
        <v>2025</v>
      </c>
      <c r="K31" s="4">
        <v>15625.49</v>
      </c>
      <c r="L31" s="4">
        <v>69374.509999999995</v>
      </c>
      <c r="M31" s="3" t="s">
        <v>33</v>
      </c>
    </row>
    <row r="32" spans="2:13" ht="18" customHeight="1" x14ac:dyDescent="0.25">
      <c r="B32" s="3" t="s">
        <v>55</v>
      </c>
      <c r="C32" s="3" t="s">
        <v>56</v>
      </c>
      <c r="D32" s="3" t="s">
        <v>18</v>
      </c>
      <c r="E32" s="4">
        <v>60000</v>
      </c>
      <c r="F32" s="4">
        <v>60000</v>
      </c>
      <c r="G32" s="4">
        <v>1722</v>
      </c>
      <c r="H32" s="4">
        <v>3486.68</v>
      </c>
      <c r="I32" s="4">
        <v>1824</v>
      </c>
      <c r="J32" s="3">
        <v>25</v>
      </c>
      <c r="K32" s="4">
        <v>7057.68</v>
      </c>
      <c r="L32" s="4">
        <v>52942.32</v>
      </c>
      <c r="M32" s="3" t="s">
        <v>19</v>
      </c>
    </row>
    <row r="33" spans="2:13" s="1" customFormat="1" ht="18" customHeight="1" x14ac:dyDescent="0.25">
      <c r="B33" s="2" t="s">
        <v>57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2:13" ht="18" customHeight="1" x14ac:dyDescent="0.25">
      <c r="B34" s="3" t="s">
        <v>58</v>
      </c>
      <c r="C34" s="3" t="s">
        <v>59</v>
      </c>
      <c r="D34" s="3" t="s">
        <v>32</v>
      </c>
      <c r="E34" s="4">
        <v>45000</v>
      </c>
      <c r="F34" s="4">
        <v>45000</v>
      </c>
      <c r="G34" s="4">
        <v>1291.5</v>
      </c>
      <c r="H34" s="4">
        <v>1148.33</v>
      </c>
      <c r="I34" s="4">
        <v>1368</v>
      </c>
      <c r="J34" s="3">
        <v>25</v>
      </c>
      <c r="K34" s="4">
        <v>3832.83</v>
      </c>
      <c r="L34" s="4">
        <v>41167.17</v>
      </c>
      <c r="M34" s="3" t="s">
        <v>43</v>
      </c>
    </row>
    <row r="35" spans="2:13" ht="18" customHeight="1" x14ac:dyDescent="0.25">
      <c r="B35" s="3" t="s">
        <v>60</v>
      </c>
      <c r="C35" s="3" t="s">
        <v>59</v>
      </c>
      <c r="D35" s="3" t="s">
        <v>32</v>
      </c>
      <c r="E35" s="4">
        <v>45000</v>
      </c>
      <c r="F35" s="4">
        <v>45000</v>
      </c>
      <c r="G35" s="4">
        <v>1291.5</v>
      </c>
      <c r="H35" s="3">
        <v>908.73</v>
      </c>
      <c r="I35" s="4">
        <v>1368</v>
      </c>
      <c r="J35" s="4">
        <v>1622.31</v>
      </c>
      <c r="K35" s="4">
        <v>5190.54</v>
      </c>
      <c r="L35" s="4">
        <v>39809.46</v>
      </c>
      <c r="M35" s="3" t="s">
        <v>43</v>
      </c>
    </row>
    <row r="36" spans="2:13" ht="18" customHeight="1" x14ac:dyDescent="0.25">
      <c r="B36" s="3" t="s">
        <v>61</v>
      </c>
      <c r="C36" s="3" t="s">
        <v>62</v>
      </c>
      <c r="D36" s="3" t="s">
        <v>32</v>
      </c>
      <c r="E36" s="4">
        <v>115000</v>
      </c>
      <c r="F36" s="4">
        <v>115000</v>
      </c>
      <c r="G36" s="4">
        <v>3300.5</v>
      </c>
      <c r="H36" s="4">
        <v>15633.74</v>
      </c>
      <c r="I36" s="4">
        <v>3496</v>
      </c>
      <c r="J36" s="3">
        <v>25</v>
      </c>
      <c r="K36" s="4">
        <v>22455.24</v>
      </c>
      <c r="L36" s="4">
        <v>92544.76</v>
      </c>
      <c r="M36" s="3" t="s">
        <v>33</v>
      </c>
    </row>
    <row r="37" spans="2:13" s="1" customFormat="1" ht="18" customHeight="1" x14ac:dyDescent="0.25">
      <c r="B37" s="2" t="s">
        <v>63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13" ht="18" customHeight="1" x14ac:dyDescent="0.25">
      <c r="B38" s="3" t="s">
        <v>64</v>
      </c>
      <c r="C38" s="3" t="s">
        <v>65</v>
      </c>
      <c r="D38" s="3" t="s">
        <v>18</v>
      </c>
      <c r="E38" s="4">
        <v>45000</v>
      </c>
      <c r="F38" s="4">
        <v>45000</v>
      </c>
      <c r="G38" s="4">
        <v>1291.5</v>
      </c>
      <c r="H38" s="4">
        <v>1148.33</v>
      </c>
      <c r="I38" s="4">
        <v>1368</v>
      </c>
      <c r="J38" s="4">
        <v>2025</v>
      </c>
      <c r="K38" s="4">
        <v>5832.83</v>
      </c>
      <c r="L38" s="4">
        <v>39167.17</v>
      </c>
      <c r="M38" s="3" t="s">
        <v>33</v>
      </c>
    </row>
    <row r="39" spans="2:13" ht="18" customHeight="1" x14ac:dyDescent="0.25">
      <c r="B39" s="3" t="s">
        <v>66</v>
      </c>
      <c r="C39" s="3" t="s">
        <v>65</v>
      </c>
      <c r="D39" s="3" t="s">
        <v>32</v>
      </c>
      <c r="E39" s="4">
        <v>45000</v>
      </c>
      <c r="F39" s="4">
        <v>45000</v>
      </c>
      <c r="G39" s="4">
        <v>1291.5</v>
      </c>
      <c r="H39" s="3">
        <v>0</v>
      </c>
      <c r="I39" s="4">
        <v>1368</v>
      </c>
      <c r="J39" s="3">
        <v>25</v>
      </c>
      <c r="K39" s="4">
        <v>2684.5</v>
      </c>
      <c r="L39" s="4">
        <v>42315.5</v>
      </c>
      <c r="M39" s="3" t="s">
        <v>33</v>
      </c>
    </row>
    <row r="40" spans="2:13" ht="18" customHeight="1" x14ac:dyDescent="0.25">
      <c r="B40" s="3" t="s">
        <v>67</v>
      </c>
      <c r="C40" s="3" t="s">
        <v>65</v>
      </c>
      <c r="D40" s="3" t="s">
        <v>32</v>
      </c>
      <c r="E40" s="4">
        <v>45000</v>
      </c>
      <c r="F40" s="4">
        <v>45000</v>
      </c>
      <c r="G40" s="4">
        <v>1291.5</v>
      </c>
      <c r="H40" s="4">
        <v>1148.33</v>
      </c>
      <c r="I40" s="4">
        <v>1368</v>
      </c>
      <c r="J40" s="3">
        <v>25</v>
      </c>
      <c r="K40" s="4">
        <v>3832.83</v>
      </c>
      <c r="L40" s="4">
        <v>41167.17</v>
      </c>
      <c r="M40" s="3" t="s">
        <v>28</v>
      </c>
    </row>
    <row r="41" spans="2:13" s="1" customFormat="1" ht="18" customHeight="1" x14ac:dyDescent="0.25">
      <c r="B41" s="2" t="s">
        <v>68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2:13" ht="18" customHeight="1" x14ac:dyDescent="0.25">
      <c r="B42" s="3" t="s">
        <v>69</v>
      </c>
      <c r="C42" s="3" t="s">
        <v>70</v>
      </c>
      <c r="D42" s="3" t="s">
        <v>32</v>
      </c>
      <c r="E42" s="4">
        <v>45000</v>
      </c>
      <c r="F42" s="4">
        <v>45000</v>
      </c>
      <c r="G42" s="4">
        <v>1291.5</v>
      </c>
      <c r="H42" s="4">
        <v>1148.33</v>
      </c>
      <c r="I42" s="4">
        <v>1368</v>
      </c>
      <c r="J42" s="3">
        <v>25</v>
      </c>
      <c r="K42" s="4">
        <v>3832.83</v>
      </c>
      <c r="L42" s="4">
        <v>41167.17</v>
      </c>
      <c r="M42" s="3" t="s">
        <v>33</v>
      </c>
    </row>
    <row r="43" spans="2:13" ht="18" customHeight="1" x14ac:dyDescent="0.25">
      <c r="B43" s="3" t="s">
        <v>71</v>
      </c>
      <c r="C43" s="3" t="s">
        <v>70</v>
      </c>
      <c r="D43" s="3" t="s">
        <v>32</v>
      </c>
      <c r="E43" s="4">
        <v>45000</v>
      </c>
      <c r="F43" s="4">
        <v>45000</v>
      </c>
      <c r="G43" s="4">
        <v>1291.5</v>
      </c>
      <c r="H43" s="4">
        <v>1148.33</v>
      </c>
      <c r="I43" s="4">
        <v>1368</v>
      </c>
      <c r="J43" s="3">
        <v>25</v>
      </c>
      <c r="K43" s="4">
        <v>3832.83</v>
      </c>
      <c r="L43" s="4">
        <v>41167.17</v>
      </c>
      <c r="M43" s="3" t="s">
        <v>33</v>
      </c>
    </row>
    <row r="44" spans="2:13" s="1" customFormat="1" ht="18" customHeight="1" x14ac:dyDescent="0.25">
      <c r="B44" s="2" t="s">
        <v>72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2:13" ht="18" customHeight="1" x14ac:dyDescent="0.25">
      <c r="B45" s="3" t="s">
        <v>73</v>
      </c>
      <c r="C45" s="3" t="s">
        <v>74</v>
      </c>
      <c r="D45" s="3" t="s">
        <v>18</v>
      </c>
      <c r="E45" s="4">
        <v>60000</v>
      </c>
      <c r="F45" s="4">
        <v>60000</v>
      </c>
      <c r="G45" s="4">
        <v>1722</v>
      </c>
      <c r="H45" s="4">
        <v>3167.21</v>
      </c>
      <c r="I45" s="4">
        <v>1824</v>
      </c>
      <c r="J45" s="4">
        <v>1622.31</v>
      </c>
      <c r="K45" s="4">
        <v>8335.52</v>
      </c>
      <c r="L45" s="4">
        <v>51664.480000000003</v>
      </c>
      <c r="M45" s="3" t="s">
        <v>33</v>
      </c>
    </row>
    <row r="46" spans="2:13" ht="18" customHeight="1" x14ac:dyDescent="0.25">
      <c r="B46" s="3" t="s">
        <v>75</v>
      </c>
      <c r="C46" s="3" t="s">
        <v>74</v>
      </c>
      <c r="D46" s="3" t="s">
        <v>18</v>
      </c>
      <c r="E46" s="4">
        <v>60000</v>
      </c>
      <c r="F46" s="4">
        <v>60000</v>
      </c>
      <c r="G46" s="4">
        <v>1722</v>
      </c>
      <c r="H46" s="4">
        <v>2847.75</v>
      </c>
      <c r="I46" s="4">
        <v>1824</v>
      </c>
      <c r="J46" s="4">
        <v>25025.919999999998</v>
      </c>
      <c r="K46" s="4">
        <v>31419.67</v>
      </c>
      <c r="L46" s="4">
        <v>28580.33</v>
      </c>
      <c r="M46" s="3" t="s">
        <v>33</v>
      </c>
    </row>
    <row r="47" spans="2:13" ht="18" customHeight="1" x14ac:dyDescent="0.25">
      <c r="B47" s="3" t="s">
        <v>76</v>
      </c>
      <c r="C47" s="3" t="s">
        <v>74</v>
      </c>
      <c r="D47" s="3" t="s">
        <v>18</v>
      </c>
      <c r="E47" s="4">
        <v>60000</v>
      </c>
      <c r="F47" s="4">
        <v>60000</v>
      </c>
      <c r="G47" s="4">
        <v>1722</v>
      </c>
      <c r="H47" s="4">
        <v>3167.21</v>
      </c>
      <c r="I47" s="4">
        <v>1824</v>
      </c>
      <c r="J47" s="4">
        <v>1622.31</v>
      </c>
      <c r="K47" s="4">
        <v>8335.52</v>
      </c>
      <c r="L47" s="4">
        <v>51664.480000000003</v>
      </c>
      <c r="M47" s="3" t="s">
        <v>33</v>
      </c>
    </row>
    <row r="48" spans="2:13" ht="18" customHeight="1" x14ac:dyDescent="0.25">
      <c r="B48" s="3" t="s">
        <v>77</v>
      </c>
      <c r="C48" s="3" t="s">
        <v>74</v>
      </c>
      <c r="D48" s="3" t="s">
        <v>18</v>
      </c>
      <c r="E48" s="4">
        <v>50000</v>
      </c>
      <c r="F48" s="4">
        <v>50000</v>
      </c>
      <c r="G48" s="4">
        <v>1435</v>
      </c>
      <c r="H48" s="4">
        <v>1854</v>
      </c>
      <c r="I48" s="4">
        <v>1520</v>
      </c>
      <c r="J48" s="3">
        <v>25</v>
      </c>
      <c r="K48" s="4">
        <v>4834</v>
      </c>
      <c r="L48" s="4">
        <v>45166</v>
      </c>
      <c r="M48" s="3" t="s">
        <v>33</v>
      </c>
    </row>
    <row r="49" spans="2:13" ht="18" customHeight="1" x14ac:dyDescent="0.25">
      <c r="B49" s="3" t="s">
        <v>78</v>
      </c>
      <c r="C49" s="3" t="s">
        <v>74</v>
      </c>
      <c r="D49" s="3" t="s">
        <v>32</v>
      </c>
      <c r="E49" s="4">
        <v>60000</v>
      </c>
      <c r="F49" s="4">
        <v>60000</v>
      </c>
      <c r="G49" s="4">
        <v>1722</v>
      </c>
      <c r="H49" s="4">
        <v>3486.68</v>
      </c>
      <c r="I49" s="4">
        <v>1824</v>
      </c>
      <c r="J49" s="4">
        <v>7025</v>
      </c>
      <c r="K49" s="4">
        <v>14057.68</v>
      </c>
      <c r="L49" s="4">
        <v>45942.32</v>
      </c>
      <c r="M49" s="3" t="s">
        <v>33</v>
      </c>
    </row>
    <row r="50" spans="2:13" ht="18" customHeight="1" x14ac:dyDescent="0.25">
      <c r="B50" s="3" t="s">
        <v>79</v>
      </c>
      <c r="C50" s="3" t="s">
        <v>74</v>
      </c>
      <c r="D50" s="3" t="s">
        <v>18</v>
      </c>
      <c r="E50" s="4">
        <v>60000</v>
      </c>
      <c r="F50" s="4">
        <v>60000</v>
      </c>
      <c r="G50" s="4">
        <v>1722</v>
      </c>
      <c r="H50" s="4">
        <v>3486.68</v>
      </c>
      <c r="I50" s="4">
        <v>1824</v>
      </c>
      <c r="J50" s="4">
        <v>19104.41</v>
      </c>
      <c r="K50" s="4">
        <v>26137.09</v>
      </c>
      <c r="L50" s="4">
        <v>33862.910000000003</v>
      </c>
      <c r="M50" s="3" t="s">
        <v>33</v>
      </c>
    </row>
    <row r="51" spans="2:13" ht="18" customHeight="1" x14ac:dyDescent="0.25">
      <c r="B51" s="3" t="s">
        <v>80</v>
      </c>
      <c r="C51" s="3" t="s">
        <v>74</v>
      </c>
      <c r="D51" s="3" t="s">
        <v>32</v>
      </c>
      <c r="E51" s="4">
        <v>55000</v>
      </c>
      <c r="F51" s="4">
        <v>55000</v>
      </c>
      <c r="G51" s="4">
        <v>1578.5</v>
      </c>
      <c r="H51" s="4">
        <v>2559.6799999999998</v>
      </c>
      <c r="I51" s="4">
        <v>1672</v>
      </c>
      <c r="J51" s="3">
        <v>25</v>
      </c>
      <c r="K51" s="4">
        <v>5835.18</v>
      </c>
      <c r="L51" s="4">
        <v>49164.82</v>
      </c>
      <c r="M51" s="3" t="s">
        <v>33</v>
      </c>
    </row>
    <row r="52" spans="2:13" s="1" customFormat="1" ht="18" customHeight="1" x14ac:dyDescent="0.25">
      <c r="B52" s="2" t="s">
        <v>81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2:13" ht="18" customHeight="1" x14ac:dyDescent="0.25">
      <c r="B53" s="3" t="s">
        <v>82</v>
      </c>
      <c r="C53" s="3" t="s">
        <v>83</v>
      </c>
      <c r="D53" s="3" t="s">
        <v>32</v>
      </c>
      <c r="E53" s="4">
        <v>45000</v>
      </c>
      <c r="F53" s="4">
        <v>45000</v>
      </c>
      <c r="G53" s="4">
        <v>1291.5</v>
      </c>
      <c r="H53" s="4">
        <v>1148.33</v>
      </c>
      <c r="I53" s="4">
        <v>1368</v>
      </c>
      <c r="J53" s="3">
        <v>25</v>
      </c>
      <c r="K53" s="4">
        <v>3832.83</v>
      </c>
      <c r="L53" s="4">
        <v>41167.17</v>
      </c>
      <c r="M53" s="3" t="s">
        <v>33</v>
      </c>
    </row>
    <row r="54" spans="2:13" ht="18" customHeight="1" x14ac:dyDescent="0.25">
      <c r="B54" s="3" t="s">
        <v>84</v>
      </c>
      <c r="C54" s="3" t="s">
        <v>83</v>
      </c>
      <c r="D54" s="3" t="s">
        <v>32</v>
      </c>
      <c r="E54" s="4">
        <v>50000</v>
      </c>
      <c r="F54" s="4">
        <v>50000</v>
      </c>
      <c r="G54" s="4">
        <v>1435</v>
      </c>
      <c r="H54" s="4">
        <v>1854</v>
      </c>
      <c r="I54" s="4">
        <v>1520</v>
      </c>
      <c r="J54" s="3">
        <v>25</v>
      </c>
      <c r="K54" s="4">
        <v>4834</v>
      </c>
      <c r="L54" s="4">
        <v>45166</v>
      </c>
      <c r="M54" s="3" t="s">
        <v>33</v>
      </c>
    </row>
    <row r="55" spans="2:13" ht="18" customHeight="1" x14ac:dyDescent="0.25">
      <c r="B55" s="3" t="s">
        <v>85</v>
      </c>
      <c r="C55" s="3" t="s">
        <v>83</v>
      </c>
      <c r="D55" s="3" t="s">
        <v>32</v>
      </c>
      <c r="E55" s="4">
        <v>45000</v>
      </c>
      <c r="F55" s="4">
        <v>45000</v>
      </c>
      <c r="G55" s="4">
        <v>1291.5</v>
      </c>
      <c r="H55" s="4">
        <v>1148.33</v>
      </c>
      <c r="I55" s="4">
        <v>1368</v>
      </c>
      <c r="J55" s="3">
        <v>25</v>
      </c>
      <c r="K55" s="4">
        <v>3832.83</v>
      </c>
      <c r="L55" s="4">
        <v>41167.17</v>
      </c>
      <c r="M55" s="3" t="s">
        <v>33</v>
      </c>
    </row>
    <row r="56" spans="2:13" s="1" customFormat="1" ht="18" customHeight="1" x14ac:dyDescent="0.25">
      <c r="B56" s="2" t="s">
        <v>86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13" ht="18" customHeight="1" x14ac:dyDescent="0.25">
      <c r="B57" s="3" t="s">
        <v>87</v>
      </c>
      <c r="C57" s="3" t="s">
        <v>88</v>
      </c>
      <c r="D57" s="3" t="s">
        <v>32</v>
      </c>
      <c r="E57" s="4">
        <v>105000</v>
      </c>
      <c r="F57" s="4">
        <v>105000</v>
      </c>
      <c r="G57" s="4">
        <v>3013.5</v>
      </c>
      <c r="H57" s="4">
        <v>13281.49</v>
      </c>
      <c r="I57" s="4">
        <v>3192</v>
      </c>
      <c r="J57" s="3">
        <v>25</v>
      </c>
      <c r="K57" s="4">
        <v>19511.990000000002</v>
      </c>
      <c r="L57" s="4">
        <v>85488.01</v>
      </c>
      <c r="M57" s="3" t="s">
        <v>33</v>
      </c>
    </row>
    <row r="58" spans="2:13" x14ac:dyDescent="0.25">
      <c r="E58" s="6">
        <f>SUM(E12:E57)</f>
        <v>2125000</v>
      </c>
      <c r="F58" s="6">
        <f t="shared" ref="F58:L58" si="0">SUM(F12:F57)</f>
        <v>2125000</v>
      </c>
      <c r="G58" s="6">
        <f t="shared" si="0"/>
        <v>60987.5</v>
      </c>
      <c r="H58" s="6">
        <f t="shared" si="0"/>
        <v>144072.32999999999</v>
      </c>
      <c r="I58" s="6">
        <f t="shared" si="0"/>
        <v>64600</v>
      </c>
      <c r="J58" s="6">
        <f t="shared" si="0"/>
        <v>126842.21</v>
      </c>
      <c r="K58" s="6">
        <f t="shared" si="0"/>
        <v>396502.04</v>
      </c>
      <c r="L58" s="6">
        <f t="shared" si="0"/>
        <v>1728497.9599999997</v>
      </c>
    </row>
    <row r="61" spans="2:13" x14ac:dyDescent="0.25">
      <c r="B61" s="7" t="s">
        <v>89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2:13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2:13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7" spans="2:13" x14ac:dyDescent="0.25">
      <c r="B67" s="7" t="s">
        <v>90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2:13" x14ac:dyDescent="0.25">
      <c r="B68" s="7" t="s">
        <v>91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</sheetData>
  <mergeCells count="6">
    <mergeCell ref="B68:M68"/>
    <mergeCell ref="B3:M3"/>
    <mergeCell ref="B4:M4"/>
    <mergeCell ref="B7:M7"/>
    <mergeCell ref="B61:M61"/>
    <mergeCell ref="B67:M67"/>
  </mergeCells>
  <pageMargins left="0.23622047244094491" right="0.23622047244094491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MES SEPTIEMBRE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Dayanna Rodriguez</dc:creator>
  <cp:keywords/>
  <dc:description/>
  <cp:lastModifiedBy>Lizneida Catalino</cp:lastModifiedBy>
  <cp:revision/>
  <dcterms:created xsi:type="dcterms:W3CDTF">2023-09-21T19:54:34Z</dcterms:created>
  <dcterms:modified xsi:type="dcterms:W3CDTF">2023-10-10T15:51:47Z</dcterms:modified>
  <cp:category/>
  <cp:contentStatus/>
</cp:coreProperties>
</file>