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164" documentId="8_{B2FD6B60-1B31-4653-A02C-5547E34BFBA2}" xr6:coauthVersionLast="47" xr6:coauthVersionMax="47" xr10:uidLastSave="{B41C16B3-68E1-45D4-A476-8F81B84AA85B}"/>
  <bookViews>
    <workbookView xWindow="-120" yWindow="-120" windowWidth="20730" windowHeight="11040" xr2:uid="{00000000-000D-0000-FFFF-FFFF00000000}"/>
  </bookViews>
  <sheets>
    <sheet name="NOMINA TEMPORAL FEBRERO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  <c r="L60" i="1"/>
  <c r="K60" i="1"/>
  <c r="J60" i="1"/>
  <c r="I60" i="1"/>
  <c r="H60" i="1"/>
  <c r="G60" i="1"/>
  <c r="F60" i="1"/>
</calcChain>
</file>

<file path=xl/sharedStrings.xml><?xml version="1.0" encoding="utf-8"?>
<sst xmlns="http://schemas.openxmlformats.org/spreadsheetml/2006/main" count="168" uniqueCount="94">
  <si>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</si>
  <si>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</si>
  <si>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</si>
  <si>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</si>
  <si>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</si>
  <si>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</si>
  <si>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</si>
  <si>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</si>
  <si>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</si>
  <si>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</si>
  <si>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</si>
  <si>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</si>
  <si>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</si>
  <si>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</si>
  <si>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</si>
  <si>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</si>
  <si>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</si>
  <si>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</si>
  <si>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JENNIFFER PALOMA RAMIREZ QUIROZ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</si>
  <si>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</si>
  <si>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</si>
  <si>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</si>
  <si>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</si>
  <si>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</si>
  <si>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</si>
  <si>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</si>
  <si>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</si>
  <si>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</si>
  <si>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</si>
  <si>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</si>
  <si>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</si>
  <si>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CHERCI DANIELA RUIZ BELTRE</t>
  </si>
  <si>
    <t>ANALISTA PRESUPUESTO</t>
  </si>
  <si>
    <t>DIVISION DE COMPRAS Y CONTRATACIONES-DPP</t>
  </si>
  <si>
    <t>JOHANNY JOSEFINA RIVAS</t>
  </si>
  <si>
    <t>TECNICO EN COMPRAS Y CONTRATA</t>
  </si>
  <si>
    <t>MARIA ANTONIA MEJIA CONCEPCION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</si>
  <si>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</si>
  <si>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</si>
  <si>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</si>
  <si>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</si>
  <si>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</si>
  <si>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</si>
  <si>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</si>
  <si>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</si>
  <si>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</si>
  <si>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</si>
  <si>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</si>
  <si>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</si>
  <si>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</si>
  <si>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</si>
  <si>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</si>
  <si>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</si>
  <si>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</si>
  <si>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</si>
  <si>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</si>
  <si>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</si>
  <si>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</si>
  <si>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</si>
  <si>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</si>
  <si>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</si>
  <si>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</si>
  <si>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</si>
  <si>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</si>
  <si>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</si>
  <si>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</si>
  <si>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</si>
  <si>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</si>
  <si>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</si>
  <si>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</si>
  <si>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</si>
  <si>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</si>
  <si>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</si>
  <si>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</si>
  <si>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</si>
  <si>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</si>
  <si>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</si>
  <si>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>Ministerio Administrativo de la Presidencia</t>
  </si>
  <si>
    <t>Direccion de Prensa del Presidente</t>
  </si>
  <si>
    <t>Status</t>
  </si>
  <si>
    <t>Genero</t>
  </si>
  <si>
    <t>NOMINA DEL PERSONAL TEMPORAL FEBRERO 2024 DIRECCION DE PRENSA DEL PRESIDENTE</t>
  </si>
  <si>
    <t>Aprobado Por:</t>
  </si>
  <si>
    <t>Lic. Dayana Rodriguez</t>
  </si>
  <si>
    <t>Enc. Depto. Recursos Humanos</t>
  </si>
  <si>
    <t>1ro. Sept. 2023 al 1ro. Mar. 2024</t>
  </si>
  <si>
    <t>FEMENINO</t>
  </si>
  <si>
    <t>1ro. Enero al 1ro. julio 2024</t>
  </si>
  <si>
    <t>1ro. Oct. 2023 1ro. Abril 2024</t>
  </si>
  <si>
    <t>MASCULINO</t>
  </si>
  <si>
    <t>1ro. Dic.  2023 al 1ro. Jun 2024</t>
  </si>
  <si>
    <t>1ro. Nov. 2023 al 1ro. Abril 2024</t>
  </si>
  <si>
    <t>1ro. Marzo al 1ro. Agosto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</si>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</sst>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0" fontId="0" fillId="0" borderId="0" xfId="0" applyFont="1"/>
    <xf numFmtId="0" fontId="16" fillId="33" borderId="0" xfId="0" applyFont="1" applyFill="1"/>
    <xf numFmtId="0" fontId="0" fillId="33" borderId="0" xfId="0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34" borderId="0" xfId="0" applyFont="1" applyFill="1" applyAlignment="1">
      <alignment wrapText="1"/>
    </xf>
    <xf numFmtId="0" fontId="16" fillId="34" borderId="0" xfId="0" applyFont="1" applyFill="1" applyAlignment="1">
      <alignment horizontal="center" wrapText="1"/>
    </xf>
    <xf numFmtId="0" fontId="20" fillId="0" borderId="0" xfId="0" applyFont="1"/>
    <xf numFmtId="0" fontId="0" fillId="33" borderId="0" xfId="0" applyFont="1" applyFill="1"/>
    <xf numFmtId="44" fontId="16" fillId="0" borderId="0" xfId="42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1215945</xdr:colOff>
      <xdr:row>3</xdr:row>
      <xdr:rowOff>4461</xdr:rowOff>
    </xdr:from>
    <xdr:to>
      <xdr:col>2</xdr:col>
      <xdr:colOff>436131</xdr:colOff>
      <xdr:row>9</xdr:row>
      <xdr:rowOff>35568</xdr:rowOff>
    </xdr:to>
    <xdr:pic>
      <xdr:nvPicPr>
        <xdr:cNvPr id="6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D676B944-36FB-4E4B-A44C-2F3F332E3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595" y="575961"/>
          <a:ext cx="1591911" cy="1269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594650</xdr:colOff>
      <xdr:row>2</xdr:row>
      <xdr:rowOff>133952</xdr:rowOff>
    </xdr:from>
    <xdr:to>
      <xdr:col>11</xdr:col>
      <xdr:colOff>507595</xdr:colOff>
      <xdr:row>8</xdr:row>
      <xdr:rowOff>131541</xdr:rowOff>
    </xdr:to>
    <xdr:pic>
      <xdr:nvPicPr>
        <xdr:cNvPr id="7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F4618775-8DE3-4DA6-850F-59DFD8C4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200" y="514952"/>
          <a:ext cx="1522670" cy="123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70"/>
  <sheetViews>
    <sheetView showGridLines="0" tabSelected="1" workbookViewId="0">
      <selection activeCell="B17" sqref="B17"/>
    </sheetView>
  </sheetViews>
  <sheetFormatPr baseColWidth="10" defaultRowHeight="15" x14ac:dyDescent="0.25"/>
  <cols>
    <col min="1" max="1" width="3.7109375" customWidth="1"/>
    <col min="2" max="2" width="35.5703125" customWidth="1"/>
    <col min="3" max="3" width="35.7109375" customWidth="1"/>
    <col min="4" max="4" width="29.28515625" style="5" customWidth="1"/>
    <col min="5" max="5" width="10.7109375" customWidth="1"/>
    <col min="6" max="6" width="14.140625" customWidth="1"/>
    <col min="7" max="7" width="14.140625" bestFit="1" customWidth="1"/>
    <col min="8" max="8" width="11.5703125" bestFit="1" customWidth="1"/>
    <col min="9" max="9" width="12.5703125" bestFit="1" customWidth="1"/>
    <col min="10" max="10" width="11.5703125" bestFit="1" customWidth="1"/>
    <col min="11" max="12" width="12.5703125" bestFit="1" customWidth="1"/>
    <col min="13" max="13" width="14.140625" bestFit="1" customWidth="1"/>
  </cols>
  <sheetData>
    <row r="6" spans="1:16" ht="18.75" x14ac:dyDescent="0.3">
      <c r="B6" s="2" t="s">
        <v>77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6" ht="18.75" x14ac:dyDescent="0.3">
      <c r="B7" s="2" t="s">
        <v>78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10" spans="1:16" ht="15.75" x14ac:dyDescent="0.25">
      <c r="B10" s="3" t="s">
        <v>81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6" ht="20.100000000000001" customHeight="1" x14ac:dyDescent="0.25"/>
    <row r="12" spans="1:16" s="10" customFormat="1" ht="30" x14ac:dyDescent="0.25">
      <c r="B12" s="11" t="s">
        <v>0</v>
      </c>
      <c r="C12" s="11" t="s">
        <v>1</v>
      </c>
      <c r="D12" s="11" t="s">
        <v>79</v>
      </c>
      <c r="E12" s="11" t="s">
        <v>80</v>
      </c>
      <c r="F12" s="11" t="s">
        <v>2</v>
      </c>
      <c r="G12" s="11" t="s">
        <v>3</v>
      </c>
      <c r="H12" s="11" t="s">
        <v>4</v>
      </c>
      <c r="I12" s="11" t="s">
        <v>5</v>
      </c>
      <c r="J12" s="11" t="s">
        <v>6</v>
      </c>
      <c r="K12" s="11" t="s">
        <v>7</v>
      </c>
      <c r="L12" s="11" t="s">
        <v>8</v>
      </c>
      <c r="M12" s="11" t="s">
        <v>9</v>
      </c>
    </row>
    <row r="13" spans="1:16" s="4" customFormat="1" ht="17.100000000000001" customHeight="1" x14ac:dyDescent="0.25">
      <c r="B13" s="6" t="s">
        <v>10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7.100000000000001" customHeight="1" x14ac:dyDescent="0.25">
      <c r="A14">
        <v>1</v>
      </c>
      <c r="B14" t="s">
        <v>11</v>
      </c>
      <c r="C14" t="s">
        <v>12</v>
      </c>
      <c r="D14" s="5" t="s">
        <v>85</v>
      </c>
      <c r="E14" s="12" t="s">
        <v>86</v>
      </c>
      <c r="F14" s="1">
        <v>45000</v>
      </c>
      <c r="G14" s="1">
        <v>45000</v>
      </c>
      <c r="H14" s="1">
        <v>1291.5</v>
      </c>
      <c r="I14" s="1">
        <v>1148.33</v>
      </c>
      <c r="J14" s="1">
        <v>1368</v>
      </c>
      <c r="K14" s="1">
        <v>5494.07</v>
      </c>
      <c r="L14" s="1">
        <v>9301.9</v>
      </c>
      <c r="M14" s="1">
        <v>35698.1</v>
      </c>
    </row>
    <row r="15" spans="1:16" s="4" customFormat="1" ht="17.100000000000001" customHeight="1" x14ac:dyDescent="0.25">
      <c r="B15" s="6" t="s">
        <v>13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7.100000000000001" customHeight="1" x14ac:dyDescent="0.25">
      <c r="A16">
        <v>2</v>
      </c>
      <c r="B16" t="s">
        <v>14</v>
      </c>
      <c r="C16" t="s">
        <v>15</v>
      </c>
      <c r="D16" s="5" t="s">
        <v>87</v>
      </c>
      <c r="E16" s="12" t="s">
        <v>86</v>
      </c>
      <c r="F16" s="1">
        <v>115000</v>
      </c>
      <c r="G16" s="1">
        <v>115000</v>
      </c>
      <c r="H16" s="1">
        <v>3300.5</v>
      </c>
      <c r="I16" s="1">
        <v>15633.74</v>
      </c>
      <c r="J16" s="1">
        <v>3496</v>
      </c>
      <c r="K16">
        <v>25</v>
      </c>
      <c r="L16" s="1">
        <v>22455.24</v>
      </c>
      <c r="M16" s="1">
        <v>92544.76</v>
      </c>
    </row>
    <row r="17" spans="1:16" ht="17.100000000000001" customHeight="1" x14ac:dyDescent="0.25">
      <c r="A17">
        <v>3</v>
      </c>
      <c r="B17" t="s">
        <v>16</v>
      </c>
      <c r="C17" t="s">
        <v>17</v>
      </c>
      <c r="D17" s="5" t="s">
        <v>88</v>
      </c>
      <c r="E17" s="12" t="s">
        <v>86</v>
      </c>
      <c r="F17" s="1">
        <v>60000</v>
      </c>
      <c r="G17" s="1">
        <v>60000</v>
      </c>
      <c r="H17" s="1">
        <v>1722</v>
      </c>
      <c r="I17" s="1">
        <v>3486.68</v>
      </c>
      <c r="J17" s="1">
        <v>1824</v>
      </c>
      <c r="K17" s="1">
        <v>3785.42</v>
      </c>
      <c r="L17" s="1">
        <v>10818.1</v>
      </c>
      <c r="M17" s="1">
        <v>49181.9</v>
      </c>
    </row>
    <row r="18" spans="1:16" ht="17.100000000000001" customHeight="1" x14ac:dyDescent="0.25">
      <c r="A18">
        <v>4</v>
      </c>
      <c r="B18" t="s">
        <v>18</v>
      </c>
      <c r="C18" t="s">
        <v>17</v>
      </c>
      <c r="D18" s="5" t="s">
        <v>87</v>
      </c>
      <c r="E18" s="12" t="s">
        <v>86</v>
      </c>
      <c r="F18" s="1">
        <v>50000</v>
      </c>
      <c r="G18" s="1">
        <v>50000</v>
      </c>
      <c r="H18" s="1">
        <v>1435</v>
      </c>
      <c r="I18" s="1">
        <v>1854</v>
      </c>
      <c r="J18" s="1">
        <v>1520</v>
      </c>
      <c r="K18">
        <v>25</v>
      </c>
      <c r="L18" s="1">
        <v>4834</v>
      </c>
      <c r="M18" s="1">
        <v>45166</v>
      </c>
    </row>
    <row r="19" spans="1:16" ht="17.100000000000001" customHeight="1" x14ac:dyDescent="0.25">
      <c r="B19" s="6" t="s">
        <v>19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  <c r="O19" s="7"/>
      <c r="P19" s="7"/>
    </row>
    <row r="20" spans="1:16" ht="17.100000000000001" customHeight="1" x14ac:dyDescent="0.25">
      <c r="A20">
        <v>5</v>
      </c>
      <c r="B20" t="s">
        <v>20</v>
      </c>
      <c r="C20" t="s">
        <v>21</v>
      </c>
      <c r="D20" s="5" t="s">
        <v>92</v>
      </c>
      <c r="E20" s="12" t="s">
        <v>89</v>
      </c>
      <c r="F20" s="1">
        <v>85000</v>
      </c>
      <c r="G20" s="1">
        <v>85000</v>
      </c>
      <c r="H20" s="1">
        <v>2439.5</v>
      </c>
      <c r="I20" s="1">
        <v>8576.99</v>
      </c>
      <c r="J20" s="1">
        <v>2584</v>
      </c>
      <c r="K20">
        <v>25</v>
      </c>
      <c r="L20" s="1">
        <v>13625.49</v>
      </c>
      <c r="M20" s="1">
        <v>71374.509999999995</v>
      </c>
    </row>
    <row r="21" spans="1:16" ht="17.100000000000001" customHeight="1" x14ac:dyDescent="0.25">
      <c r="A21">
        <v>6</v>
      </c>
      <c r="B21" t="s">
        <v>22</v>
      </c>
      <c r="C21" t="s">
        <v>23</v>
      </c>
      <c r="D21" s="5" t="s">
        <v>92</v>
      </c>
      <c r="E21" s="12" t="s">
        <v>89</v>
      </c>
      <c r="F21" s="1">
        <v>115000</v>
      </c>
      <c r="G21" s="1">
        <v>115000</v>
      </c>
      <c r="H21" s="1">
        <v>3300.5</v>
      </c>
      <c r="I21" s="1">
        <v>15633.74</v>
      </c>
      <c r="J21" s="1">
        <v>3496</v>
      </c>
      <c r="K21">
        <v>25</v>
      </c>
      <c r="L21" s="1">
        <v>22455.24</v>
      </c>
      <c r="M21" s="1">
        <v>92544.76</v>
      </c>
    </row>
    <row r="22" spans="1:16" ht="17.100000000000001" customHeight="1" x14ac:dyDescent="0.25">
      <c r="A22">
        <v>7</v>
      </c>
      <c r="B22" t="s">
        <v>24</v>
      </c>
      <c r="C22" t="s">
        <v>25</v>
      </c>
      <c r="D22" s="5" t="s">
        <v>92</v>
      </c>
      <c r="E22" s="12" t="s">
        <v>89</v>
      </c>
      <c r="F22" s="1">
        <v>50000</v>
      </c>
      <c r="G22" s="1">
        <v>50000</v>
      </c>
      <c r="H22" s="1">
        <v>1435</v>
      </c>
      <c r="I22" s="1">
        <v>1854</v>
      </c>
      <c r="J22" s="1">
        <v>1520</v>
      </c>
      <c r="K22">
        <v>25</v>
      </c>
      <c r="L22" s="1">
        <v>4834</v>
      </c>
      <c r="M22" s="1">
        <v>45166</v>
      </c>
    </row>
    <row r="23" spans="1:16" ht="17.100000000000001" customHeight="1" x14ac:dyDescent="0.25">
      <c r="A23">
        <v>8</v>
      </c>
      <c r="B23" t="s">
        <v>26</v>
      </c>
      <c r="C23" t="s">
        <v>27</v>
      </c>
      <c r="D23" s="5" t="s">
        <v>90</v>
      </c>
      <c r="E23" s="12" t="s">
        <v>89</v>
      </c>
      <c r="F23" s="1">
        <v>50000</v>
      </c>
      <c r="G23" s="1">
        <v>50000</v>
      </c>
      <c r="H23" s="1">
        <v>1435</v>
      </c>
      <c r="I23" s="1">
        <v>1854</v>
      </c>
      <c r="J23" s="1">
        <v>1520</v>
      </c>
      <c r="K23">
        <v>25</v>
      </c>
      <c r="L23" s="1">
        <v>4834</v>
      </c>
      <c r="M23" s="1">
        <v>45166</v>
      </c>
    </row>
    <row r="24" spans="1:16" ht="17.100000000000001" customHeight="1" x14ac:dyDescent="0.25">
      <c r="B24" s="6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  <c r="O24" s="7"/>
      <c r="P24" s="7"/>
    </row>
    <row r="25" spans="1:16" ht="17.100000000000001" customHeight="1" x14ac:dyDescent="0.25">
      <c r="A25">
        <v>9</v>
      </c>
      <c r="B25" t="s">
        <v>29</v>
      </c>
      <c r="C25" t="s">
        <v>30</v>
      </c>
      <c r="D25" s="5" t="s">
        <v>92</v>
      </c>
      <c r="E25" s="12" t="s">
        <v>86</v>
      </c>
      <c r="F25" s="1">
        <v>130000</v>
      </c>
      <c r="G25" s="1">
        <v>130000</v>
      </c>
      <c r="H25" s="1">
        <v>3731</v>
      </c>
      <c r="I25" s="1">
        <v>18304.39</v>
      </c>
      <c r="J25" s="1">
        <v>3952</v>
      </c>
      <c r="K25" s="1">
        <v>23455.919999999998</v>
      </c>
      <c r="L25" s="1">
        <v>49443.31</v>
      </c>
      <c r="M25" s="1">
        <v>80556.69</v>
      </c>
    </row>
    <row r="26" spans="1:16" ht="17.100000000000001" customHeight="1" x14ac:dyDescent="0.25">
      <c r="A26">
        <v>10</v>
      </c>
      <c r="B26" t="s">
        <v>31</v>
      </c>
      <c r="C26" t="s">
        <v>32</v>
      </c>
      <c r="D26" s="5" t="s">
        <v>91</v>
      </c>
      <c r="E26" s="12" t="s">
        <v>86</v>
      </c>
      <c r="F26" s="1">
        <v>60000</v>
      </c>
      <c r="G26" s="1">
        <v>60000</v>
      </c>
      <c r="H26" s="1">
        <v>1722</v>
      </c>
      <c r="I26" s="1">
        <v>3486.68</v>
      </c>
      <c r="J26" s="1">
        <v>1824</v>
      </c>
      <c r="K26">
        <v>25</v>
      </c>
      <c r="L26" s="1">
        <v>7057.68</v>
      </c>
      <c r="M26" s="1">
        <v>52942.32</v>
      </c>
    </row>
    <row r="27" spans="1:16" ht="17.100000000000001" customHeight="1" x14ac:dyDescent="0.25">
      <c r="B27" s="6" t="s">
        <v>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7.100000000000001" customHeight="1" x14ac:dyDescent="0.25">
      <c r="A28">
        <v>11</v>
      </c>
      <c r="B28" t="s">
        <v>34</v>
      </c>
      <c r="C28" t="s">
        <v>35</v>
      </c>
      <c r="D28" s="5" t="s">
        <v>92</v>
      </c>
      <c r="E28" s="12" t="s">
        <v>86</v>
      </c>
      <c r="F28" s="1">
        <v>45000</v>
      </c>
      <c r="G28" s="1">
        <v>45000</v>
      </c>
      <c r="H28" s="1">
        <v>1291.5</v>
      </c>
      <c r="I28">
        <v>891.01</v>
      </c>
      <c r="J28" s="1">
        <v>1368</v>
      </c>
      <c r="K28" s="1">
        <v>21540.73</v>
      </c>
      <c r="L28" s="1">
        <v>25091.24</v>
      </c>
      <c r="M28" s="1">
        <v>19908.759999999998</v>
      </c>
    </row>
    <row r="29" spans="1:16" ht="17.100000000000001" customHeight="1" x14ac:dyDescent="0.25">
      <c r="A29">
        <v>12</v>
      </c>
      <c r="B29" t="s">
        <v>36</v>
      </c>
      <c r="C29" t="s">
        <v>35</v>
      </c>
      <c r="D29" s="5" t="s">
        <v>92</v>
      </c>
      <c r="E29" s="12" t="s">
        <v>86</v>
      </c>
      <c r="F29" s="1">
        <v>45000</v>
      </c>
      <c r="G29" s="1">
        <v>45000</v>
      </c>
      <c r="H29" s="1">
        <v>1291.5</v>
      </c>
      <c r="I29" s="1">
        <v>1148.33</v>
      </c>
      <c r="J29" s="1">
        <v>1368</v>
      </c>
      <c r="K29">
        <v>25</v>
      </c>
      <c r="L29" s="1">
        <v>3832.83</v>
      </c>
      <c r="M29" s="1">
        <v>41167.17</v>
      </c>
    </row>
    <row r="30" spans="1:16" ht="17.100000000000001" customHeight="1" x14ac:dyDescent="0.25">
      <c r="A30">
        <v>13</v>
      </c>
      <c r="B30" t="s">
        <v>37</v>
      </c>
      <c r="C30" t="s">
        <v>35</v>
      </c>
      <c r="D30" s="5" t="s">
        <v>92</v>
      </c>
      <c r="E30" s="12" t="s">
        <v>86</v>
      </c>
      <c r="F30" s="1">
        <v>45000</v>
      </c>
      <c r="G30" s="1">
        <v>45000</v>
      </c>
      <c r="H30" s="1">
        <v>1291.5</v>
      </c>
      <c r="I30">
        <v>891.01</v>
      </c>
      <c r="J30" s="1">
        <v>1368</v>
      </c>
      <c r="K30" s="1">
        <v>7406.41</v>
      </c>
      <c r="L30" s="1">
        <v>10956.92</v>
      </c>
      <c r="M30" s="1">
        <v>34043.08</v>
      </c>
    </row>
    <row r="31" spans="1:16" s="4" customFormat="1" ht="17.100000000000001" customHeight="1" x14ac:dyDescent="0.25">
      <c r="B31" s="6" t="s">
        <v>38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7.100000000000001" customHeight="1" x14ac:dyDescent="0.25">
      <c r="A32">
        <v>14</v>
      </c>
      <c r="B32" t="s">
        <v>39</v>
      </c>
      <c r="C32" t="s">
        <v>40</v>
      </c>
      <c r="D32" s="5" t="s">
        <v>92</v>
      </c>
      <c r="E32" s="12" t="s">
        <v>89</v>
      </c>
      <c r="F32" s="1">
        <v>90000</v>
      </c>
      <c r="G32" s="1">
        <v>90000</v>
      </c>
      <c r="H32" s="1">
        <v>2583</v>
      </c>
      <c r="I32" s="1">
        <v>9324.25</v>
      </c>
      <c r="J32" s="1">
        <v>2736</v>
      </c>
      <c r="K32" s="1">
        <v>1740.46</v>
      </c>
      <c r="L32" s="1">
        <v>16383.71</v>
      </c>
      <c r="M32" s="1">
        <v>73616.289999999994</v>
      </c>
    </row>
    <row r="33" spans="1:16" ht="17.100000000000001" customHeight="1" x14ac:dyDescent="0.25">
      <c r="B33" s="7" t="s">
        <v>41</v>
      </c>
      <c r="C33" s="7"/>
      <c r="D33" s="13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7.100000000000001" customHeight="1" x14ac:dyDescent="0.25">
      <c r="A34">
        <v>15</v>
      </c>
      <c r="B34" t="s">
        <v>42</v>
      </c>
      <c r="C34" t="s">
        <v>43</v>
      </c>
      <c r="D34" s="5" t="s">
        <v>92</v>
      </c>
      <c r="E34" s="12" t="s">
        <v>86</v>
      </c>
      <c r="F34" s="1">
        <v>85000</v>
      </c>
      <c r="G34" s="1">
        <v>85000</v>
      </c>
      <c r="H34" s="1">
        <v>2439.5</v>
      </c>
      <c r="I34" s="1">
        <v>8576.99</v>
      </c>
      <c r="J34" s="1">
        <v>2584</v>
      </c>
      <c r="K34" s="1">
        <v>2025</v>
      </c>
      <c r="L34" s="1">
        <v>15625.49</v>
      </c>
      <c r="M34" s="1">
        <v>69374.509999999995</v>
      </c>
    </row>
    <row r="35" spans="1:16" ht="17.100000000000001" customHeight="1" x14ac:dyDescent="0.25">
      <c r="A35">
        <v>16</v>
      </c>
      <c r="B35" t="s">
        <v>44</v>
      </c>
      <c r="C35" t="s">
        <v>45</v>
      </c>
      <c r="D35" s="5" t="s">
        <v>85</v>
      </c>
      <c r="E35" s="12" t="s">
        <v>86</v>
      </c>
      <c r="F35" s="1">
        <v>60000</v>
      </c>
      <c r="G35" s="1">
        <v>60000</v>
      </c>
      <c r="H35" s="1">
        <v>1722</v>
      </c>
      <c r="I35" s="1">
        <v>3486.68</v>
      </c>
      <c r="J35" s="1">
        <v>1824</v>
      </c>
      <c r="K35">
        <v>25</v>
      </c>
      <c r="L35" s="1">
        <v>7057.68</v>
      </c>
      <c r="M35" s="1">
        <v>52942.32</v>
      </c>
    </row>
    <row r="36" spans="1:16" ht="17.100000000000001" customHeight="1" x14ac:dyDescent="0.25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7.100000000000001" customHeight="1" x14ac:dyDescent="0.25">
      <c r="A37">
        <v>17</v>
      </c>
      <c r="B37" t="s">
        <v>47</v>
      </c>
      <c r="C37" t="s">
        <v>48</v>
      </c>
      <c r="D37" s="5" t="s">
        <v>91</v>
      </c>
      <c r="E37" s="12" t="s">
        <v>89</v>
      </c>
      <c r="F37" s="1">
        <v>45000</v>
      </c>
      <c r="G37" s="1">
        <v>45000</v>
      </c>
      <c r="H37" s="1">
        <v>1291.5</v>
      </c>
      <c r="I37">
        <v>891.01</v>
      </c>
      <c r="J37" s="1">
        <v>1368</v>
      </c>
      <c r="K37" s="1">
        <v>1740.46</v>
      </c>
      <c r="L37" s="1">
        <v>5290.97</v>
      </c>
      <c r="M37" s="1">
        <v>39709.03</v>
      </c>
    </row>
    <row r="38" spans="1:16" ht="17.100000000000001" customHeight="1" x14ac:dyDescent="0.25">
      <c r="A38">
        <v>18</v>
      </c>
      <c r="B38" t="s">
        <v>49</v>
      </c>
      <c r="C38" t="s">
        <v>50</v>
      </c>
      <c r="D38" s="5" t="s">
        <v>92</v>
      </c>
      <c r="E38" s="12" t="s">
        <v>89</v>
      </c>
      <c r="F38" s="1">
        <v>115000</v>
      </c>
      <c r="G38" s="1">
        <v>115000</v>
      </c>
      <c r="H38" s="1">
        <v>3300.5</v>
      </c>
      <c r="I38" s="1">
        <v>15633.74</v>
      </c>
      <c r="J38" s="1">
        <v>3496</v>
      </c>
      <c r="K38">
        <v>25</v>
      </c>
      <c r="L38" s="1">
        <v>22455.24</v>
      </c>
      <c r="M38" s="1">
        <v>92544.76</v>
      </c>
    </row>
    <row r="39" spans="1:16" s="4" customFormat="1" ht="17.100000000000001" customHeight="1" x14ac:dyDescent="0.25">
      <c r="B39" s="6" t="s">
        <v>51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7.100000000000001" customHeight="1" x14ac:dyDescent="0.25">
      <c r="A40">
        <v>19</v>
      </c>
      <c r="B40" t="s">
        <v>52</v>
      </c>
      <c r="C40" t="s">
        <v>53</v>
      </c>
      <c r="D40" s="5" t="s">
        <v>92</v>
      </c>
      <c r="E40" s="12" t="s">
        <v>86</v>
      </c>
      <c r="F40" s="1">
        <v>45000</v>
      </c>
      <c r="G40" s="1">
        <v>45000</v>
      </c>
      <c r="H40" s="1">
        <v>1291.5</v>
      </c>
      <c r="I40" s="1">
        <v>1148.33</v>
      </c>
      <c r="J40" s="1">
        <v>1368</v>
      </c>
      <c r="K40" s="1">
        <v>2025</v>
      </c>
      <c r="L40" s="1">
        <v>5832.83</v>
      </c>
      <c r="M40" s="1">
        <v>39167.17</v>
      </c>
    </row>
    <row r="41" spans="1:16" ht="17.100000000000001" customHeight="1" x14ac:dyDescent="0.25">
      <c r="A41">
        <v>20</v>
      </c>
      <c r="B41" t="s">
        <v>54</v>
      </c>
      <c r="C41" t="s">
        <v>53</v>
      </c>
      <c r="D41" s="5" t="s">
        <v>92</v>
      </c>
      <c r="E41" s="12" t="s">
        <v>89</v>
      </c>
      <c r="F41" s="1">
        <v>45000</v>
      </c>
      <c r="G41" s="1">
        <v>45000</v>
      </c>
      <c r="H41" s="1">
        <v>1291.5</v>
      </c>
      <c r="I41" s="1">
        <v>1148.33</v>
      </c>
      <c r="J41" s="1">
        <v>1368</v>
      </c>
      <c r="K41">
        <v>25</v>
      </c>
      <c r="L41" s="1">
        <v>3832.83</v>
      </c>
      <c r="M41" s="1">
        <v>41167.17</v>
      </c>
    </row>
    <row r="42" spans="1:16" ht="17.100000000000001" customHeight="1" x14ac:dyDescent="0.25">
      <c r="A42">
        <v>21</v>
      </c>
      <c r="B42" t="s">
        <v>55</v>
      </c>
      <c r="C42" t="s">
        <v>53</v>
      </c>
      <c r="D42" s="5" t="s">
        <v>90</v>
      </c>
      <c r="E42" s="12" t="s">
        <v>89</v>
      </c>
      <c r="F42" s="1">
        <v>45000</v>
      </c>
      <c r="G42" s="1">
        <v>45000</v>
      </c>
      <c r="H42" s="1">
        <v>1291.5</v>
      </c>
      <c r="I42" s="1">
        <v>1148.33</v>
      </c>
      <c r="J42" s="1">
        <v>1368</v>
      </c>
      <c r="K42">
        <v>25</v>
      </c>
      <c r="L42" s="1">
        <v>3832.83</v>
      </c>
      <c r="M42" s="1">
        <v>41167.17</v>
      </c>
    </row>
    <row r="43" spans="1:16" s="4" customFormat="1" ht="17.100000000000001" customHeight="1" x14ac:dyDescent="0.25">
      <c r="B43" s="6" t="s">
        <v>56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7.100000000000001" customHeight="1" x14ac:dyDescent="0.25">
      <c r="A44">
        <v>22</v>
      </c>
      <c r="B44" t="s">
        <v>57</v>
      </c>
      <c r="C44" t="s">
        <v>58</v>
      </c>
      <c r="D44" s="5" t="s">
        <v>92</v>
      </c>
      <c r="E44" s="12" t="s">
        <v>89</v>
      </c>
      <c r="F44" s="1">
        <v>45000</v>
      </c>
      <c r="G44" s="1">
        <v>45000</v>
      </c>
      <c r="H44" s="1">
        <v>1291.5</v>
      </c>
      <c r="I44" s="1">
        <v>1148.33</v>
      </c>
      <c r="J44" s="1">
        <v>1368</v>
      </c>
      <c r="K44">
        <v>25</v>
      </c>
      <c r="L44" s="1">
        <v>3832.83</v>
      </c>
      <c r="M44" s="1">
        <v>41167.17</v>
      </c>
    </row>
    <row r="45" spans="1:16" ht="17.100000000000001" customHeight="1" x14ac:dyDescent="0.25">
      <c r="A45">
        <v>23</v>
      </c>
      <c r="B45" t="s">
        <v>59</v>
      </c>
      <c r="C45" t="s">
        <v>58</v>
      </c>
      <c r="D45" s="5" t="s">
        <v>92</v>
      </c>
      <c r="E45" s="12" t="s">
        <v>89</v>
      </c>
      <c r="F45" s="1">
        <v>45000</v>
      </c>
      <c r="G45" s="1">
        <v>45000</v>
      </c>
      <c r="H45" s="1">
        <v>1291.5</v>
      </c>
      <c r="I45" s="1">
        <v>1148.33</v>
      </c>
      <c r="J45" s="1">
        <v>1368</v>
      </c>
      <c r="K45">
        <v>25</v>
      </c>
      <c r="L45" s="1">
        <v>3832.83</v>
      </c>
      <c r="M45" s="1">
        <v>41167.17</v>
      </c>
    </row>
    <row r="46" spans="1:16" s="4" customFormat="1" ht="17.100000000000001" customHeight="1" x14ac:dyDescent="0.25">
      <c r="B46" s="6" t="s">
        <v>60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7.100000000000001" customHeight="1" x14ac:dyDescent="0.25">
      <c r="A47">
        <v>24</v>
      </c>
      <c r="B47" t="s">
        <v>61</v>
      </c>
      <c r="C47" t="s">
        <v>62</v>
      </c>
      <c r="D47" s="5" t="s">
        <v>92</v>
      </c>
      <c r="E47" s="12" t="s">
        <v>86</v>
      </c>
      <c r="F47" s="1">
        <v>60000</v>
      </c>
      <c r="G47" s="1">
        <v>60000</v>
      </c>
      <c r="H47" s="1">
        <v>1722</v>
      </c>
      <c r="I47" s="1">
        <v>3143.58</v>
      </c>
      <c r="J47" s="1">
        <v>1824</v>
      </c>
      <c r="K47" s="1">
        <v>1740.46</v>
      </c>
      <c r="L47" s="1">
        <v>8430.0400000000009</v>
      </c>
      <c r="M47" s="1">
        <v>51569.96</v>
      </c>
    </row>
    <row r="48" spans="1:16" ht="17.100000000000001" customHeight="1" x14ac:dyDescent="0.25">
      <c r="A48">
        <v>25</v>
      </c>
      <c r="B48" t="s">
        <v>63</v>
      </c>
      <c r="C48" t="s">
        <v>62</v>
      </c>
      <c r="D48" s="5" t="s">
        <v>92</v>
      </c>
      <c r="E48" s="12" t="s">
        <v>86</v>
      </c>
      <c r="F48" s="1">
        <v>60000</v>
      </c>
      <c r="G48" s="1">
        <v>60000</v>
      </c>
      <c r="H48" s="1">
        <v>1722</v>
      </c>
      <c r="I48" s="1">
        <v>2800.49</v>
      </c>
      <c r="J48" s="1">
        <v>1824</v>
      </c>
      <c r="K48" s="1">
        <v>25262.22</v>
      </c>
      <c r="L48" s="1">
        <v>31608.71</v>
      </c>
      <c r="M48" s="1">
        <v>28391.29</v>
      </c>
    </row>
    <row r="49" spans="1:16" ht="17.100000000000001" customHeight="1" x14ac:dyDescent="0.25">
      <c r="A49">
        <v>26</v>
      </c>
      <c r="B49" t="s">
        <v>64</v>
      </c>
      <c r="C49" t="s">
        <v>62</v>
      </c>
      <c r="D49" s="5" t="s">
        <v>92</v>
      </c>
      <c r="E49" s="12" t="s">
        <v>86</v>
      </c>
      <c r="F49" s="1">
        <v>60000</v>
      </c>
      <c r="G49" s="1">
        <v>60000</v>
      </c>
      <c r="H49" s="1">
        <v>1722</v>
      </c>
      <c r="I49" s="1">
        <v>3143.58</v>
      </c>
      <c r="J49" s="1">
        <v>1824</v>
      </c>
      <c r="K49" s="1">
        <v>1740.46</v>
      </c>
      <c r="L49" s="1">
        <v>8430.0400000000009</v>
      </c>
      <c r="M49" s="1">
        <v>51569.96</v>
      </c>
    </row>
    <row r="50" spans="1:16" ht="17.100000000000001" customHeight="1" x14ac:dyDescent="0.25">
      <c r="A50">
        <v>27</v>
      </c>
      <c r="B50" t="s">
        <v>65</v>
      </c>
      <c r="C50" t="s">
        <v>62</v>
      </c>
      <c r="D50" s="5" t="s">
        <v>92</v>
      </c>
      <c r="E50" s="12" t="s">
        <v>86</v>
      </c>
      <c r="F50" s="1">
        <v>50000</v>
      </c>
      <c r="G50" s="1">
        <v>50000</v>
      </c>
      <c r="H50" s="1">
        <v>1435</v>
      </c>
      <c r="I50" s="1">
        <v>1854</v>
      </c>
      <c r="J50" s="1">
        <v>1520</v>
      </c>
      <c r="K50">
        <v>25</v>
      </c>
      <c r="L50" s="1">
        <v>4834</v>
      </c>
      <c r="M50" s="1">
        <v>45166</v>
      </c>
    </row>
    <row r="51" spans="1:16" ht="17.100000000000001" customHeight="1" x14ac:dyDescent="0.25">
      <c r="A51">
        <v>28</v>
      </c>
      <c r="B51" t="s">
        <v>66</v>
      </c>
      <c r="C51" t="s">
        <v>62</v>
      </c>
      <c r="D51" s="5" t="s">
        <v>92</v>
      </c>
      <c r="E51" s="12" t="s">
        <v>89</v>
      </c>
      <c r="F51" s="1">
        <v>60000</v>
      </c>
      <c r="G51" s="1">
        <v>60000</v>
      </c>
      <c r="H51" s="1">
        <v>1722</v>
      </c>
      <c r="I51" s="1">
        <v>3486.68</v>
      </c>
      <c r="J51" s="1">
        <v>1824</v>
      </c>
      <c r="K51" s="1">
        <v>7025</v>
      </c>
      <c r="L51" s="1">
        <v>14057.68</v>
      </c>
      <c r="M51" s="1">
        <v>45942.32</v>
      </c>
    </row>
    <row r="52" spans="1:16" ht="17.100000000000001" customHeight="1" x14ac:dyDescent="0.25">
      <c r="A52">
        <v>29</v>
      </c>
      <c r="B52" t="s">
        <v>67</v>
      </c>
      <c r="C52" t="s">
        <v>62</v>
      </c>
      <c r="D52" s="5" t="s">
        <v>92</v>
      </c>
      <c r="E52" s="12" t="s">
        <v>89</v>
      </c>
      <c r="F52" s="1">
        <v>60000</v>
      </c>
      <c r="G52" s="1">
        <v>60000</v>
      </c>
      <c r="H52" s="1">
        <v>1722</v>
      </c>
      <c r="I52" s="1">
        <v>3486.68</v>
      </c>
      <c r="J52" s="1">
        <v>1824</v>
      </c>
      <c r="K52" s="1">
        <v>27700.22</v>
      </c>
      <c r="L52" s="1">
        <v>34732.9</v>
      </c>
      <c r="M52" s="1">
        <v>25267.1</v>
      </c>
    </row>
    <row r="53" spans="1:16" ht="17.100000000000001" customHeight="1" x14ac:dyDescent="0.25">
      <c r="A53">
        <v>30</v>
      </c>
      <c r="B53" t="s">
        <v>68</v>
      </c>
      <c r="C53" t="s">
        <v>62</v>
      </c>
      <c r="D53" s="5" t="s">
        <v>92</v>
      </c>
      <c r="E53" s="12" t="s">
        <v>89</v>
      </c>
      <c r="F53" s="1">
        <v>55000</v>
      </c>
      <c r="G53" s="1">
        <v>55000</v>
      </c>
      <c r="H53" s="1">
        <v>1578.5</v>
      </c>
      <c r="I53" s="1">
        <v>2559.6799999999998</v>
      </c>
      <c r="J53" s="1">
        <v>1672</v>
      </c>
      <c r="K53">
        <v>25</v>
      </c>
      <c r="L53" s="1">
        <v>5835.18</v>
      </c>
      <c r="M53" s="1">
        <v>49164.82</v>
      </c>
    </row>
    <row r="54" spans="1:16" s="4" customFormat="1" ht="17.100000000000001" customHeight="1" x14ac:dyDescent="0.25">
      <c r="B54" s="6" t="s">
        <v>69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7.100000000000001" customHeight="1" x14ac:dyDescent="0.25">
      <c r="A55">
        <v>31</v>
      </c>
      <c r="B55" t="s">
        <v>70</v>
      </c>
      <c r="C55" t="s">
        <v>71</v>
      </c>
      <c r="D55" s="5" t="s">
        <v>92</v>
      </c>
      <c r="E55" s="12" t="s">
        <v>89</v>
      </c>
      <c r="F55" s="1">
        <v>45000</v>
      </c>
      <c r="G55" s="1">
        <v>45000</v>
      </c>
      <c r="H55" s="1">
        <v>1291.5</v>
      </c>
      <c r="I55" s="1">
        <v>1148.33</v>
      </c>
      <c r="J55" s="1">
        <v>1368</v>
      </c>
      <c r="K55">
        <v>25</v>
      </c>
      <c r="L55" s="1">
        <v>3832.83</v>
      </c>
      <c r="M55" s="1">
        <v>41167.17</v>
      </c>
    </row>
    <row r="56" spans="1:16" ht="17.100000000000001" customHeight="1" x14ac:dyDescent="0.25">
      <c r="A56">
        <v>32</v>
      </c>
      <c r="B56" t="s">
        <v>72</v>
      </c>
      <c r="C56" t="s">
        <v>71</v>
      </c>
      <c r="D56" s="5" t="s">
        <v>92</v>
      </c>
      <c r="E56" s="12" t="s">
        <v>89</v>
      </c>
      <c r="F56" s="1">
        <v>50000</v>
      </c>
      <c r="G56" s="1">
        <v>50000</v>
      </c>
      <c r="H56" s="1">
        <v>1435</v>
      </c>
      <c r="I56" s="1">
        <v>1854</v>
      </c>
      <c r="J56" s="1">
        <v>1520</v>
      </c>
      <c r="K56">
        <v>25</v>
      </c>
      <c r="L56" s="1">
        <v>4834</v>
      </c>
      <c r="M56" s="1">
        <v>45166</v>
      </c>
    </row>
    <row r="57" spans="1:16" ht="17.100000000000001" customHeight="1" x14ac:dyDescent="0.25">
      <c r="A57">
        <v>33</v>
      </c>
      <c r="B57" t="s">
        <v>73</v>
      </c>
      <c r="C57" t="s">
        <v>71</v>
      </c>
      <c r="D57" s="5" t="s">
        <v>92</v>
      </c>
      <c r="E57" s="12" t="s">
        <v>89</v>
      </c>
      <c r="F57" s="1">
        <v>45000</v>
      </c>
      <c r="G57" s="1">
        <v>45000</v>
      </c>
      <c r="H57" s="1">
        <v>1291.5</v>
      </c>
      <c r="I57" s="1">
        <v>1148.33</v>
      </c>
      <c r="J57" s="1">
        <v>1368</v>
      </c>
      <c r="K57">
        <v>25</v>
      </c>
      <c r="L57" s="1">
        <v>3832.83</v>
      </c>
      <c r="M57" s="1">
        <v>41167.17</v>
      </c>
    </row>
    <row r="58" spans="1:16" ht="17.100000000000001" customHeight="1" x14ac:dyDescent="0.25">
      <c r="B58" s="6" t="s">
        <v>74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7.100000000000001" customHeight="1" x14ac:dyDescent="0.25">
      <c r="A59">
        <v>34</v>
      </c>
      <c r="B59" t="s">
        <v>75</v>
      </c>
      <c r="C59" t="s">
        <v>76</v>
      </c>
      <c r="D59" s="5" t="s">
        <v>92</v>
      </c>
      <c r="E59" s="12" t="s">
        <v>89</v>
      </c>
      <c r="F59" s="1">
        <v>105000</v>
      </c>
      <c r="G59" s="1">
        <v>105000</v>
      </c>
      <c r="H59" s="1">
        <v>3013.5</v>
      </c>
      <c r="I59" s="1">
        <v>13281.49</v>
      </c>
      <c r="J59" s="1">
        <v>3192</v>
      </c>
      <c r="K59">
        <v>25</v>
      </c>
      <c r="L59" s="1">
        <v>19511.990000000002</v>
      </c>
      <c r="M59" s="1">
        <v>85488.01</v>
      </c>
    </row>
    <row r="60" spans="1:16" s="14" customFormat="1" x14ac:dyDescent="0.25">
      <c r="B60" s="14" t="s">
        <v>93</v>
      </c>
      <c r="F60" s="14">
        <f>SUM(F14:F59)</f>
        <v>2165000</v>
      </c>
      <c r="G60" s="14">
        <f t="shared" ref="G60:M60" si="0">SUM(G14:G59)</f>
        <v>2165000</v>
      </c>
      <c r="H60" s="14">
        <f t="shared" si="0"/>
        <v>62135.5</v>
      </c>
      <c r="I60" s="14">
        <f t="shared" si="0"/>
        <v>156324.05999999994</v>
      </c>
      <c r="J60" s="14">
        <f t="shared" si="0"/>
        <v>65816</v>
      </c>
      <c r="K60" s="14">
        <f t="shared" si="0"/>
        <v>133181.83000000002</v>
      </c>
      <c r="L60" s="14">
        <f t="shared" si="0"/>
        <v>417457.39</v>
      </c>
      <c r="M60" s="14">
        <f t="shared" si="0"/>
        <v>1747542.6099999996</v>
      </c>
    </row>
    <row r="64" spans="1:16" x14ac:dyDescent="0.25">
      <c r="B64" s="8" t="s">
        <v>82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2:16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2:16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9" spans="2:16" x14ac:dyDescent="0.25">
      <c r="B69" s="8" t="s">
        <v>83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5">
      <c r="B70" s="8" t="s">
        <v>84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</sheetData>
  <mergeCells count="6">
    <mergeCell ref="B64:P64"/>
    <mergeCell ref="B69:P69"/>
    <mergeCell ref="B70:P70"/>
    <mergeCell ref="B6:M6"/>
    <mergeCell ref="B7:M7"/>
    <mergeCell ref="B10:M10"/>
  </mergeCells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FEBRERO2024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2024-03-06T20:40:40Z</cp:lastPrinted>
  <dcterms:created xsi:type="dcterms:W3CDTF">2024-03-06T20:15:18Z</dcterms:created>
  <dcterms:modified xsi:type="dcterms:W3CDTF">2024-03-06T20:41:45Z</dcterms:modified>
</cp:coreProperties>
</file>