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Agosto/"/>
    </mc:Choice>
  </mc:AlternateContent>
  <xr:revisionPtr revIDLastSave="126" documentId="8_{C4B718FB-0BC1-480F-B0AE-053F24EA7E91}" xr6:coauthVersionLast="47" xr6:coauthVersionMax="47" xr10:uidLastSave="{886E63F6-342A-4531-A2F4-565F64528BC9}"/>
  <bookViews>
    <workbookView xWindow="-120" yWindow="-120" windowWidth="20730" windowHeight="11160" xr2:uid="{00000000-000D-0000-FFFF-FFFF00000000}"/>
  </bookViews>
  <sheets>
    <sheet name="Hoja1" sheetId="2" r:id="rId1"/>
  </sheets>
  <definedNames>
    <definedName name="_xlnm.Print_Titles" localSheetId="0">Hoja1!$7:$7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2" l="1"/>
  <c r="G91" i="2"/>
</calcChain>
</file>

<file path=xl/sharedStrings.xml><?xml version="1.0" encoding="utf-8"?>
<sst xmlns="http://schemas.openxmlformats.org/spreadsheetml/2006/main" count="519" uniqueCount="257">
  <si>
    <t>MINISTERIO ADMINISTRATIVO DE LA PRESIDENCIA</t>
  </si>
  <si>
    <t>PROVEEDOR</t>
  </si>
  <si>
    <t>CONCEPTO</t>
  </si>
  <si>
    <t>SEGURO NACIONAL DE SALUD</t>
  </si>
  <si>
    <t>GUARDIA PRESIDENCIAL</t>
  </si>
  <si>
    <t>15/08/2022</t>
  </si>
  <si>
    <t>18/08/2022</t>
  </si>
  <si>
    <t>19/08/2022</t>
  </si>
  <si>
    <t>22/08/2022</t>
  </si>
  <si>
    <t>23/08/2022</t>
  </si>
  <si>
    <t>29/08/2022</t>
  </si>
  <si>
    <t>30/08/2022</t>
  </si>
  <si>
    <t>LUIS RAFAEL GUTIERREZ PANTALEON</t>
  </si>
  <si>
    <t>GRAYNMER WILFREDO MENDEZ SANTANA</t>
  </si>
  <si>
    <t>01/08/2022</t>
  </si>
  <si>
    <t>1819</t>
  </si>
  <si>
    <t>Automecánica José Cleto, SRL</t>
  </si>
  <si>
    <t>PAGO POR CONCEPTO DE REPARACION Y MANTENIMIENTO DE LA CAMIONETA TOYOTA HILUX 4WD, PLACA NO. L372613.</t>
  </si>
  <si>
    <t>1820</t>
  </si>
  <si>
    <t>HUMANO SEGUROS S A</t>
  </si>
  <si>
    <t>PAGO SEGURO COMPLEMETARIO DE SALUD AL PERSONAL DE LA DPP, CORRESPONDIENTE AL MES DE JULIO 2022, POLIZA NO.30-95-326258. PAGO FACTURA B1500023897</t>
  </si>
  <si>
    <t>1821</t>
  </si>
  <si>
    <t>PAGO SEGURO COMPLEMENTARIO DE SALUD AL PERSONAL DE LA DPP, CORRESPONDIENTE AL MES DE JULIO 2022, POLIZA NO. 23136.</t>
  </si>
  <si>
    <t>1822</t>
  </si>
  <si>
    <t>DISTRIBUIDORA LAGARES SRL</t>
  </si>
  <si>
    <t>PAGO POR SERVICIOS DE ALQUILER DE PARQUEO PARA EL PERSONAL DE ESTA INSTITUCION, CORRESPONDIENTE AL MES DE JUNIO 2022, SEGUN NO.ORDEN: DPP-2022-00199. FACTURA B1500000817 D/F 6/7/2022</t>
  </si>
  <si>
    <t>03/08/2022</t>
  </si>
  <si>
    <t>1867</t>
  </si>
  <si>
    <t>PAGO SEGURO COMPLEMENTARIO DE SALUD AL PERSONAL DE LA DPP, CORRESPONDIENTE AL MES DE AGOSTO 2022, POLIZA NO.23136.FACTURA B1500006818</t>
  </si>
  <si>
    <t>1868</t>
  </si>
  <si>
    <t>Ogando García Ingenieros &amp; Arquitectos, SRL</t>
  </si>
  <si>
    <t>PAGO DE SERVICIOS DE LEVANTAMIENTO, EVALUACION, DISEÑO DE PLANOS Y ELABORACION DE PRESUPUESTO PARA LA INSTITUCION. FACTURA B1500000007 D/F 17/6/2022</t>
  </si>
  <si>
    <t>2065</t>
  </si>
  <si>
    <t>COMPANIA DOMINICANA DE TELEFONOS C POR A</t>
  </si>
  <si>
    <t>PAGO POR SERVICIOS FLOTILLAS INSTITUCIONALES, CORRESPONDIENTE AL PERIODO 17/07/2022 AL 16/08/2022. CUENTA 787671187. FACTURA B1500174622</t>
  </si>
  <si>
    <t>2111</t>
  </si>
  <si>
    <t>PAGO POR SERVICIOS CENTRAL TELEFONICA, CORRESPONDIENTE AL PERIODO 23/JULIO/2022 AL 22/08/2022. CUENTA 787395080. FACTURA B1500174621</t>
  </si>
  <si>
    <t>2112</t>
  </si>
  <si>
    <t>AVL TECH C POR A</t>
  </si>
  <si>
    <t>PAGO POR ADQUISICION 3 TRANSMISOR ENCHUFABLE PARA MICROFONOS DINAMICOS, PARA SER UTILIZADOS EN ESTA INSTITUCION. NCF B1500000220 D/F 13/07/2022.</t>
  </si>
  <si>
    <t>2113</t>
  </si>
  <si>
    <t>PAGO POR SERVICIOS DE ALMUERZO PARA EL PERSONAL DE ESTA INSTITUCION, CORRESPONDIENTE AL MES DE JUNIO/2022. NCF B1500000350, D/F 30/06/2022.</t>
  </si>
  <si>
    <t>2114</t>
  </si>
  <si>
    <t>Brothers RSR Supply Offices, SRL</t>
  </si>
  <si>
    <t>POR POR ADQUISICION DE MATERIALES DE OFICINA PARA SER UTILIZADOS EN ESTA INSTITUCION. NCF B1500000919, D/F 04/07/2022.</t>
  </si>
  <si>
    <t>2155</t>
  </si>
  <si>
    <t>MARTIN FELICIANO CASTILLO SANCHEZ</t>
  </si>
  <si>
    <t>PAGO POR COLOCACION DE PUBLICIDAD A TRAVES DE ''CONTACTO DIRECTO'' DURANTE EL PERIODO 16 DE MAYO 2022 AL 15 DE JULIO 2022. CAMPAÑA PUBLICIDAD INSTITUCIONAL. NCF B1500000143, D/F 18/07/2022.</t>
  </si>
  <si>
    <t>2156</t>
  </si>
  <si>
    <t>Vioskar Vicente Reyes García</t>
  </si>
  <si>
    <t>PAGO POR COLOCACION DE PUBLICIDAD A TRAVES DE ''GOZAN2 CON VIOSKAR'' DURANTE EL PERIODO 16 DE MAYO 2022 AL 15 DE JULIO 2022. CAMPAÑA PUBLICIDAD INSTITUCIONAL. NCF B1500000063, D/F 18/07/2022.</t>
  </si>
  <si>
    <t>2157</t>
  </si>
  <si>
    <t>Batallandotv, SRL</t>
  </si>
  <si>
    <t>PAGO POR COLOCACION DE PUBLICIDAD A TRAVES DE ''BATALLANDO TV'' DURANTE EL PERIODO 16 DE MAYO 2022 AL 15 DE JULIO 2022. CAMPAÑA PUBLICIDAD INSTITUCIONAL. NCF B1500000003, D/F 18/07/2022.</t>
  </si>
  <si>
    <t>2158</t>
  </si>
  <si>
    <t>Foros Generales, SRL</t>
  </si>
  <si>
    <t>PAGO POR COLOCACION DE PUBLICIDAD A TRAVES DE ''FOROS GENERALES' DURANTE EL PERIODO 16 DE MAYO 2022 AL 15 DE JULIO 2022. CAMPAÑA PUBLICIDAD INSTITUCIONAL.</t>
  </si>
  <si>
    <t>2159</t>
  </si>
  <si>
    <t>Productora Ledesma G, E.I.R.L</t>
  </si>
  <si>
    <t>PAGO POR COLOCACION DE PUBLICIDAD A TRAVES DE ''MARCO DE REFERENCIA'' DURANTE EL PERIODO 16 DE MAYO 2022 AL 15 DE JULIO 2022. CAMPAÑA PUBLICIDAD INSTITUCIONAL.</t>
  </si>
  <si>
    <t>2160</t>
  </si>
  <si>
    <t>HUGO HUMBERTO RODRIGUEZ GARCIA</t>
  </si>
  <si>
    <t>PAGO POR COLOCACION DE PUBLICIDAD A TRAVES DE ''EL BOCHINCHE DE LA MAÑANA'' DURANTE EL PERIODO 16 DE MAYO 2022 AL 15 DE JULIO 2022. CAMPAÑA PUBLICIDAD INSTITUCIONAL NCF B1500000130, D/F 18/07/2022.</t>
  </si>
  <si>
    <t>2161</t>
  </si>
  <si>
    <t>Ajisa, Acciones Jurídicas Inmobiliarias, SRL</t>
  </si>
  <si>
    <t>PAGO POR COLOCACION DE PUBLICIDAD A TRAVES DE ''VOCES DEL PUEBLO'' DURANTE EL PERIODO 16 DE MAYO 2022 AL 15 DE JULIO 2022. CAMPAÑA PUBLICIDAD INSTITUCIONAL.</t>
  </si>
  <si>
    <t>2162</t>
  </si>
  <si>
    <t>Manuel Antonio Ruíz Florentino</t>
  </si>
  <si>
    <t>PAGO POR COLOCACION DE PUBLICIDAD A TRAVES DE TODO INCLUIDO Y DOMINGO EXPLOSIVO DURANTE EL PERIODO 16 DE MAYO 2022 AL 15 DE JULIO 2022. CAMPAÑA PUBLICIDAD INSTITUCIONAL. NCF B1500000001, D/F 18/07/2022.</t>
  </si>
  <si>
    <t>2214</t>
  </si>
  <si>
    <t>Luis Gerardo Mercedes Alberto</t>
  </si>
  <si>
    <t>PAGO POR COLOCACION DE PUBLICIDAD A TRAVES DE ''EL LEGADO DEL PUEBLO'' DURANTE EL PERIODO 16 DE MAYO 2022 AL 15 DE JULIO 2022. CAMPAÑA PUBLICIDAD INSTITUCIONAL.</t>
  </si>
  <si>
    <t>2215</t>
  </si>
  <si>
    <t>GREGORIO NICOLAS DE LA CRUZ LEONARDO</t>
  </si>
  <si>
    <t>PAGO POR COLOCACION DE PUBLICIDAD A TRAVES DE ''BAJO FUEGO'' DURANTE EL PERIODO 16 DE MAYO 2022 AL 15 DE JULIO 2022. CAMPAÑA PUBLICIDAD INSTITUCIONAL.</t>
  </si>
  <si>
    <t>2216</t>
  </si>
  <si>
    <t>FRANCISCO MORETA PEREZ</t>
  </si>
  <si>
    <t>PAGO POR COLOCACION DE PUBLICIDAD A TRAVES DE ''CALENTANDO LA TARDE'' DURANTE EL PERIODO 16 DE MAYO 2022 AL 15 DE JULIO 2022. CAMPAÑA PUBLICIDAD INSTITUCIONAL.</t>
  </si>
  <si>
    <t>2217</t>
  </si>
  <si>
    <t>Rafael Aridio Hidalgo Gonzalez</t>
  </si>
  <si>
    <t>PAGO POR COLOCACION DE PUBLICIDAD A TRAVES DE ''EN PRIMERA PLANA'' DURANTE EL PERIODO 16 DE MAYO 2022 AL 15 DE JULIO 2022. CAMPAÑA PUBLICIDAD INSTITUCIONAL.</t>
  </si>
  <si>
    <t>2218</t>
  </si>
  <si>
    <t>PAGO POR SERVICIOS DE INTERNET FIJO, CORRESPONDIENTE AL PERIODO DEL 02/08/2022 AL 01/09/2022. CUENTA 786728434. FACTURA NCF B1500176587</t>
  </si>
  <si>
    <t>2219</t>
  </si>
  <si>
    <t>PAGO POR SERVICIOS DE INTERNET MOVIL, CORRESPONDIENTE AL PERIODO DEL 26/07/2022 AL 25/08/2022. CUENTA 787651263. PAGO NCF B1500176588</t>
  </si>
  <si>
    <t>2220</t>
  </si>
  <si>
    <t>Claudio Cesar Rodriguez Cid</t>
  </si>
  <si>
    <t>PAGO POR COLOCACION DE PUBLICIDAD A TRAVES DE ''ENCUENTRO PLURAL'' DURANTE EL PERIODO 16 DE MAYO 2022 AL 15 DE JULIO 2022. CAMPAÑA PUBLICIDAD INSTITUCIONAL.</t>
  </si>
  <si>
    <t>2221</t>
  </si>
  <si>
    <t>Luis Benjamin Cabrera Francisco</t>
  </si>
  <si>
    <t>PAGO POR COLOCACION DE PUBLICIDAD A TRAVES DE ''CONTROVERSIA CON EL TORO'' DURANTE EL PERIODO 16 DE MAYO 2022 AL 15 DE JULIO 2022. CAMPAÑA PUBLICIDAD INSTITUCIONAL.</t>
  </si>
  <si>
    <t>2222</t>
  </si>
  <si>
    <t>Ramón Alberto Nieves Fulgencio</t>
  </si>
  <si>
    <t>PAGO POR COLOCACION DE PUBLICIDAD A TRAVES DE ''CLASICO 89'' DURANTE EL PERIODO 16 DE MAYO 2022 AL 15 DE JULIO 2022. CAMPAÑA PUBLICIDAD INSTITUCIONAL.</t>
  </si>
  <si>
    <t>2223</t>
  </si>
  <si>
    <t>Wellin Daniel Valenzuela Araujo</t>
  </si>
  <si>
    <t>PAGO POR COLOCACION DE PUBLICIDAD A TRAVES DE ''ARTICULAN2'' DURANTE EL PERIODO 16 DE MAYO 2022 AL 15 DE JULIO 2022. CAMPAÑA PUBLICIDAD INSTITUCIONAL.</t>
  </si>
  <si>
    <t>2224</t>
  </si>
  <si>
    <t>Dania Altagracia Mercedes Goris Rodriguez</t>
  </si>
  <si>
    <t>PAGO POR COLOCACION DE PUBLICIDAD A TRAVES DE ''PUNTOS DE VISTA'' DURANTE EL PERIODO 16 DE MAYO 2022 AL 15 DE JULIO 2022. CAMPAÑA PUBLICIDAD INSTITUCIONAL.</t>
  </si>
  <si>
    <t>2225</t>
  </si>
  <si>
    <t>NQ Intermedia Dominicana, SRL</t>
  </si>
  <si>
    <t>PAGO POR COLOCACION DE PUBLICIDAD A TRAVES DE ''ANALISIS SEMANAL'' DURANTE EL PERIODO 16 DE MAYO 2022 AL 15 DE JULIO 2022. CAMPAÑA PUBLICIDAD INSTITUCIONAL. .</t>
  </si>
  <si>
    <t>2226</t>
  </si>
  <si>
    <t>JUAN BAUTISTA DIAZ CUEVAS</t>
  </si>
  <si>
    <t>PAGO POR COLOCACION DE PUBLICIDAD A TRAVES DE ''TRIBUNA NACIONAL'' DURANTE EL PERIODO 16 DE MAYO 2022 AL 15 DE JULIO 2022. CAMPAÑA PUBLICIDAD INSTITUCIONAL.</t>
  </si>
  <si>
    <t>2227</t>
  </si>
  <si>
    <t>FRANCISCO ANTONIO ALVAREZ MERCEDES</t>
  </si>
  <si>
    <t>PAGO POR COLOCACION DE PUBLICIDAD A TRAVES DE ''VISION HD CANAL 21'' DURANTE EL PERIODO 16 DE MAYO 2022 AL 15 DE JULIO 2022. CAMPAÑA PUBLICIDAD INSTITUCIONAL.</t>
  </si>
  <si>
    <t>2228</t>
  </si>
  <si>
    <t>FERNANDO MORONTA MORONTA</t>
  </si>
  <si>
    <t>PAGO POR COLOCACION DE PUBLICIDAD A TRAVES DE ''AL MEDIO DIA'' DURANTE EL PERIODO 16 DE MAYO 2022 AL 15 DE JULIO 2022. CAMPAÑA PUBLICIDAD INSTITUCIONAL.</t>
  </si>
  <si>
    <t>2229</t>
  </si>
  <si>
    <t>José Luis Rodriguez Liriano</t>
  </si>
  <si>
    <t>PAGO POR COLOCACION DE PUBLICIDAD A TRAVES DE ''DE CARA CON EL PUEBLO'' DURANTE EL PERIODO 16 DE MAYO 2022 AL 15 DE JULIO 2022. CAMPAÑA PUBLICIDAD INSTITUCIONAL.</t>
  </si>
  <si>
    <t>2230</t>
  </si>
  <si>
    <t>Alfredo Antonio Acosta Mora</t>
  </si>
  <si>
    <t>PAGO POR COLOCACION DE PUBLICIDAD A TRAVES DE ''DE NOTICIAS'' DURANTE EL PERIODO 16 DE MAYO 2022 AL 15 DE JULIO 2022. CAMPAÑA PUBLICIDAD INSTITUCIONAL.</t>
  </si>
  <si>
    <t>2231</t>
  </si>
  <si>
    <t>PAPEL 2000 IMPRESOS, SRL</t>
  </si>
  <si>
    <t>PAGO POR ADQUISICION DE MATERIAL GASTABLE PARA SER UTILIZADOS EN ESTA INSTITUCION. PAGO FACTURA NCF B1500000024</t>
  </si>
  <si>
    <t>2232</t>
  </si>
  <si>
    <t>Jacus Publicitaria, EIRL</t>
  </si>
  <si>
    <t>PAGO POR COLOCACION DE PUBLICIDAD A TRAVES DE ''TRAS LAS HUELLAS'' DURANTE EL PERIODO 16 DE MAYO 2022 AL 15 DE JULIO 2022. CAMPAÑA PUBLICIDAD INSTITUCIONAL.</t>
  </si>
  <si>
    <t>2308</t>
  </si>
  <si>
    <t>Jose Frank Tejeda</t>
  </si>
  <si>
    <t>PAGO POR COLOCACION DE PUBLICIDAD A TRAVES DE ''SOY DE OCOA'' DURANTE EL PERIODO 16 DE MAYO 2022 AL 15 DE JULIO 2022. CAMPAÑA PUBLICIDAD INSTITUCIONAL.</t>
  </si>
  <si>
    <t>2309</t>
  </si>
  <si>
    <t>Santo Domingo Motors Company, SA</t>
  </si>
  <si>
    <t>PAGO POR MANTENIMIENTO AL VEHICULO JEEP CHEVROLET SUBURBAN, 2018. PLACA NO.G422372, NO. ORDEN: DPP-2022-00313. FACTURA NCF B1500022044, D/F12-07-2022.</t>
  </si>
  <si>
    <t>2310</t>
  </si>
  <si>
    <t>Altice Dominicana, SA</t>
  </si>
  <si>
    <t>PAGO POR SERVICIOS DE INTERNET MOVIL, CORRESPONDIENTE AL PERIODO DEL 01/07/2022 AL 31/07/2022. CUENTA 87933607. PAGO FACTURA B1500042551</t>
  </si>
  <si>
    <t>2311</t>
  </si>
  <si>
    <t>Juan Alberto Guzman Torres</t>
  </si>
  <si>
    <t>PAGO POR COLOCACION DE PUBLICIDAD INSTITUCIONAL TRAVES DE ''DOMINGO DE VARIEDADES'' DURANTE EL PERIODO DEL 16 DE MAYO 2022 AL 15 DE JULIO 2022.</t>
  </si>
  <si>
    <t>2312</t>
  </si>
  <si>
    <t>Agustin Antonio  Vega  De La Rosa</t>
  </si>
  <si>
    <t>PAGO POR COLOCACION DE PUBLICIDAD INSTITUCIONAL A TRAVES DE ''EL FOGON DE LA MAÑANA'' DURANTE EL PERIODO DEL 16 DE MAYO 2022 AL 15 DE JULIO 2022.</t>
  </si>
  <si>
    <t>24/08/2022</t>
  </si>
  <si>
    <t>2341</t>
  </si>
  <si>
    <t>PAGO POR SEGURO COMPLEMENTARIO DE SALUD A LOS COLABORADORES DE LA INSTITUCION, CORRESPONDIENTE AL MES DE AGOSTO 2022. POLIZA NO.30-95-326258. PAGO FACTURA NCF B1500024219  D/F 1/8/2022</t>
  </si>
  <si>
    <t>2405</t>
  </si>
  <si>
    <t>Bonanza Dominicana, SAS</t>
  </si>
  <si>
    <t>TERCER PAGO CORRESPPONDIENTE A LA ORDEN DPP-2022-00315, MANTENIMIENTO Y REPARACION DE LA CAMIONETA MITSUBISHI, PLACA NO. L440839, FACTURA NO. B1500001755 D/F 10/08/2022</t>
  </si>
  <si>
    <t>2557</t>
  </si>
  <si>
    <t>Ramon Juan Santana De Los Santos</t>
  </si>
  <si>
    <t>PAGO POR COLOCACION DE PUBLICIDAD A TRAVES DE "HABLANDO CON DERECHO" POR PERIODO 16 DE MAYO 2022 AL 15 DE JULIO 2022. CAMPAÑA PUBLICIDAD INSTITUCIONAL.</t>
  </si>
  <si>
    <t>2558</t>
  </si>
  <si>
    <t>Radio Televisión Nacional RTN, SAS</t>
  </si>
  <si>
    <t>PAGO POR COLOCACION DE PUBLICIDAD A TRAVES DE "AL AIRE LIBRE" POR PERIODO 16 DE MAYO 2022 AL 15 DE JULIO 2022. CAMPAÑA PUBLICIDAD INSTITUCIONAL.</t>
  </si>
  <si>
    <t>2559</t>
  </si>
  <si>
    <t>Edi Albelsio Rojas Guzmán</t>
  </si>
  <si>
    <t>PAGO POR COLOCACION DE PUBLICIDAD A TRAVES DE "AL PIE DEL CAÑON" POR PERIODO 16 DE MAYO 2022 AL 15 DE JULIO 2022. CAMPAÑA PUBLICIDAD INSTITUCIONAL.</t>
  </si>
  <si>
    <t>2560</t>
  </si>
  <si>
    <t>ALFONSO MARIA ACEVEDO MOREL</t>
  </si>
  <si>
    <t>PAGO POR COLOCACION DE PUBLICIDAD A TRAVES DE "HABLANDO CLARO" POR PERIODO 16 DE MAYO 2022 AL 15 DE JULIO 2022. CAMPAÑA PUBLICIDAD INSTITUCIONAL.</t>
  </si>
  <si>
    <t>2561</t>
  </si>
  <si>
    <t>CARLOS ENRIQUE TORREZ CABREJA</t>
  </si>
  <si>
    <t>PAGO POR COLOCACION DE PUBLICIDAD A TRAVES DE "SIN PRESION TV" POR PERIODO 16 DE MAYO 2022 AL 15 DE JULIO 2022. CAMPAÑA PUBLICIDAD INSTITUCIONAL.</t>
  </si>
  <si>
    <t>2562</t>
  </si>
  <si>
    <t>PAGO POR ALQUILER DE PARQUEOS PARA EMPLEADOS DE ESTA INSTITUCION, CORRESPONDIENTE AL MES DE JULIO. NCF B1500000821, D/F 02/08/2022.</t>
  </si>
  <si>
    <t>2563</t>
  </si>
  <si>
    <t>Jose Ramon Diaz Conce</t>
  </si>
  <si>
    <t>PAGO POR COLOCACION DE PUBLICIDAD A TRAVES "CONTACTO MATINAL" POR EL PERIODO DEL 16 DE MAYO 2022 AL 15 DE JULIO 2022. CAMPAÑA PUBLICIDAD INSTITUCIONAL.</t>
  </si>
  <si>
    <t>2564</t>
  </si>
  <si>
    <t>Ramon Antonio Medina Gonzalez</t>
  </si>
  <si>
    <t>PAGO POR COLOCACION DE PUBLICIDAD A TRAVES DE "USTED DEBE SABERLO" POR EL  PERIODO DEL 16 DE MAYO 2022 AL 15 DE JULIO 2022. CAMPAÑA PUBLICIDAD INSTITUCIONAL.</t>
  </si>
  <si>
    <t>2565</t>
  </si>
  <si>
    <t>NOEL DE JESUS ORTEGA DE JESUS</t>
  </si>
  <si>
    <t>PAGO POR COLOCACION DE PUBLICIDAD A TRAVES DE "IMPACTO NOTICIOSO" POR EL  PERIODO DEL 16 DE MAYO 2022 AL 15 DE JULIO 2022. CAMPAÑA PUBLICIDAD INSTITUCIONAL.</t>
  </si>
  <si>
    <t>2566</t>
  </si>
  <si>
    <t>ARACELIS CARVAJAL VARGAS</t>
  </si>
  <si>
    <t>PAGO POR COLOCACION DE PUBLICIDAD A TRAVES "AMERICA AL DIA" POR EL PERIODO DEL 16 DE MAYO 2022 AL 15 DE JULIO 2022. CAMPAÑA PUBLICIDAD INSTITUCIONAL.</t>
  </si>
  <si>
    <t>2567</t>
  </si>
  <si>
    <t>JOSE MANUEL GUTIERREZ PANTALEON</t>
  </si>
  <si>
    <t>PAGO POR COLOCACION DE PUBLICIDAD A TRAVES "VENCIENDO BARRERAS" POR EL PERIODO DEL 16 DE MAYO 2022 AL 15 DE JULIO 2022. CAMPAÑA PUBLICIDAD INSTITUCIONAL.</t>
  </si>
  <si>
    <t>2568</t>
  </si>
  <si>
    <t xml:space="preserve">JOSE MANUEL JEREZ </t>
  </si>
  <si>
    <t>PAGO POR COLOCACION DE PUBLICIDAD INSTITUCIONAL TRAVES DE "CON EL PUEBLO" DURANTE EL PERIODO DEL 16 DE MAYO 2022 AL 15 DE JULIO 2022.</t>
  </si>
  <si>
    <t>2569</t>
  </si>
  <si>
    <t>Omar Antonio Peralta Veloz</t>
  </si>
  <si>
    <t>PAGO POR COLOCACION DE PUBLICIDAD INSTITUCIONAL TRAVES DE "60 MINUTOS CON OMAR" DURANTE EL PERIODO DEL 16 DE MAYO 2022 AL 15 DE JULIO 2022.</t>
  </si>
  <si>
    <t>2570</t>
  </si>
  <si>
    <t>Simón Emilio Alcántara</t>
  </si>
  <si>
    <t>PAGO POR COLOCACION DE PUBLICIDAD INSTITUCIONAL TRAVES DE ''A TIEMPO COMPLETO'' DURANTE EL PERIODO DEL 16 DE MAYO 2022 AL 15 DE JULIO 2022.</t>
  </si>
  <si>
    <t>2571</t>
  </si>
  <si>
    <t>SAMUEL JIMENEZ SUERO</t>
  </si>
  <si>
    <t>PAGO POR COLOCACION DE PUBLICIDAD A TRAVES "DANDO EN EL PUNTO" POR EL PERIODO DEL 16 DE MAYO 2022 AL 15 DE JULIO 2022. CAMPAÑA PUBLICIDAD INSTITUCIONAL.</t>
  </si>
  <si>
    <t>2572</t>
  </si>
  <si>
    <t>Karina Almonte Inoa</t>
  </si>
  <si>
    <t>PAGO POR COLOCACION DE PUBLICIDAD INSTITUCIONAL TRAVES DE "PROYECTANDO LAS IDEAS" DURANTE EL PERIODO DEL 16 DE MAYO 2022 AL 15 DE JULIO 2022.</t>
  </si>
  <si>
    <t>2573</t>
  </si>
  <si>
    <t>Luis Alfredo Gomez Acosta</t>
  </si>
  <si>
    <t>PAGO POR COLOCACION DE PUBLICIDAD INSTITUCIONAL TRAVES DE "ALFREDO GOMEZ EN VIVO" DURANTE EL PERIODO DEL 16 DE MAYO 2022 AL 15 DE JULIO 2022.</t>
  </si>
  <si>
    <t>2574</t>
  </si>
  <si>
    <t>Julio Manuel Arache Montilla</t>
  </si>
  <si>
    <t>PAGO POR COLOCACION DE PUBLICIDAD INSTITUCIONAL TRAVES DE "BUENOS DIAS VERON" DURANTE EL PERIODO DEL 16 DE MAYO 2022 AL 15 DE JULIO 2022.</t>
  </si>
  <si>
    <t>2575</t>
  </si>
  <si>
    <t>Impresos Tres Tintas, srl</t>
  </si>
  <si>
    <t>PAGO POR ADQUISICION DE MATERIALES DE IMPRESOS INSTITUCIONALES.PAGO FACTURAS B1500000490 Y B1500000517</t>
  </si>
  <si>
    <t>2576</t>
  </si>
  <si>
    <t>Indiana Nairobi Ortega Ramírez</t>
  </si>
  <si>
    <t>PAGO POR COLOCACION DE PUBLICIDAD A TRAVES DE "PANORAMA TV", DURANTE EL PERIODO DEL 16 DE MAYO 2022 AL 15 DE JULIO 2022. CAMPAÑA PUBLICIDAD INSTITUCIONAL. NCF B1500000010, D/F 17/07/2022.</t>
  </si>
  <si>
    <t>2577</t>
  </si>
  <si>
    <t>Jose  Dionicio Nuñez Mendoza</t>
  </si>
  <si>
    <t>PAGO POR COLOCACION DE PUBLICIDAD INSTITUCIONAL TRAVES DE "CALENTANDO LA MAÑANA" DURANTE EL PERIODO DEL 16 DE MAYO 2022 AL 15 DE JULIO 2022.</t>
  </si>
  <si>
    <t>2578</t>
  </si>
  <si>
    <t>JUANFRAN SERVICIOS PERIODISTICOS, SRL</t>
  </si>
  <si>
    <t>PAGO POR COLOCACION DE PUBLICIDAD A TRAVES DE "ORIENTACION SEMANAL" POR PERIODO 16 DE MAYO 2022 AL 15 DE JULIO 2022. CAMPAÑA PUBLICIDAD INSTITUCIONAL.</t>
  </si>
  <si>
    <t>2579</t>
  </si>
  <si>
    <t>Actualidad Diaria RD, SRL</t>
  </si>
  <si>
    <t>PAGO POR COLOCACION DE PUBLICIDAD A TRAVES DE "CON CLASE" POR PERIODO 16 DE MAYO 2022 AL 15 DE JULIO 2022. CAMPAÑA PUBLICIDAD INSTITUCIONAL.</t>
  </si>
  <si>
    <t>2580</t>
  </si>
  <si>
    <t>JORGE HOLGUIN GONZALEZ</t>
  </si>
  <si>
    <t>PAGO POR COLOCACION DE PUBLICIDAD A TRAVES DE "LA VOZ DE TODOS" POR PERIODO 16 DE MAYO 2022 AL 15 DE JULIO 2022. CAMPAÑA PUBLICIDAD INSTITUCIONAL.</t>
  </si>
  <si>
    <t>2581</t>
  </si>
  <si>
    <t>Multicanales Arrod, SRL</t>
  </si>
  <si>
    <t>PAGO POR COLOCACION DE PUBLICIDAD A TRAVES DE "PROGRAMACION REGULAR DE TV QUISQUEYA USA Y PROGRAMACION REGULAR VEGATEVE NACIONAL" POR PERIODO 16 DE MAYO 2022 AL 15 DE JULIO 2022. CAMPAÑA PUBLICIDAD INSTITUCIONAL.</t>
  </si>
  <si>
    <t>2585</t>
  </si>
  <si>
    <t>PAGO POR ADQUISICION DE 3 CAMIONETAS CHEVROLET  PARA SER UTILIZADOS EN ESTA INSTITUCION. FACTURA NCF B1500021617</t>
  </si>
  <si>
    <t>2586</t>
  </si>
  <si>
    <t>RF Comunicaciones Educativas, SRL</t>
  </si>
  <si>
    <t>PAGO POR COLOCACION PUBLICIDAD DE PROGRAMACION REGULAR  A TRAVES DE  "BAJO TECHO TV,CANAL36" POR PERIODO DEL 16 DE MAYO 2022 AL 15 DE JULIO 2022. CAMPAÑA PUBLICIDAD INSTITUCIONAL.</t>
  </si>
  <si>
    <t>2629</t>
  </si>
  <si>
    <t>PAGO POR COLOCACION DE PUBLICIDAD A TRAVES "ACONTECER 2000" POR EL PERIODO DEL 16 DE MAYO 2022 AL 15 DE JULIO 2022. CAMPAÑA PUBLICIDAD INSTITUCIONAL.</t>
  </si>
  <si>
    <t>2630</t>
  </si>
  <si>
    <t>PAGO POR COLOCACION PUBLICITARIA A TRAVES DE "CASI PERSONAL CON GRAYNMER MENDEZ" POR EL PERIODO DE COLOCACION 16 DE MAYO 2022 AL 15 DE JULIO 2022. CAMPAÑA PUBLICIDAD INSTITUCIONAL.</t>
  </si>
  <si>
    <t>2631</t>
  </si>
  <si>
    <t>Kenne Charley Justiniano De La  Cruz</t>
  </si>
  <si>
    <t>PAGO POR COLOCACION DE PUBLICIDAD A TRAVES DE "RAYO X" POR EL PERIODO DEL 16 DE MAYO 2022 AL 15 DE JULIO 2022. CAMPAÑA PUBLICIDAD INSTITUCIONAL.</t>
  </si>
  <si>
    <t>2632</t>
  </si>
  <si>
    <t>Cáscara TV, SRL</t>
  </si>
  <si>
    <t>PAGO POR COLOCACION DE PUBLICIDAD A TRAVES DE "PROGRMACION REGULAR CASCARA TV" POR EL PERIODO DEL 16 DE MAYO 2022 AL 15 DE JULIO 2022. CAMPAÑA PUBLICIDAD INSTITUCIONAL.</t>
  </si>
  <si>
    <t>2633</t>
  </si>
  <si>
    <t>Leonsit Media &amp; Comunicaciones, SRL</t>
  </si>
  <si>
    <t>PAGO POR COLOCACION DE PUBLICIDAD A TRAVES "PROGRAMACION REGULAR SUPER TV 55" POR EL PERIODO DEL 16 DE MAYO 2022 AL 15 DE JULIO 2022. CAMPAÑA PUBLICIDAD INSTITUCIONAL.</t>
  </si>
  <si>
    <t>DIRECCIÓN DE PRENSA DEL PRESIDENTE</t>
  </si>
  <si>
    <t>PAGO A PROVEEDORES</t>
  </si>
  <si>
    <t>(VALORES RD$)</t>
  </si>
  <si>
    <t>FECHA FIN FACTURA</t>
  </si>
  <si>
    <t>MONTO FACTURADO</t>
  </si>
  <si>
    <t>MONTO PAGADO A LA FECHA</t>
  </si>
  <si>
    <t>MONTO PENDIENTE</t>
  </si>
  <si>
    <t>ESTADO</t>
  </si>
  <si>
    <t>31/12/2022</t>
  </si>
  <si>
    <t>PAGADO</t>
  </si>
  <si>
    <t>Preparado por:</t>
  </si>
  <si>
    <t xml:space="preserve">               Autorizado</t>
  </si>
  <si>
    <t>Maria Nuñez</t>
  </si>
  <si>
    <t xml:space="preserve">     Benny Adames </t>
  </si>
  <si>
    <t>Encargada Division de Contabilidad</t>
  </si>
  <si>
    <t xml:space="preserve">                              Encargada Departamento Administrativo y Financiero</t>
  </si>
  <si>
    <t xml:space="preserve">                       AL 31 DE AGOSTO 2022</t>
  </si>
  <si>
    <t>FECHA REGISTRO</t>
  </si>
  <si>
    <t>NUMERO DOCUMENTO</t>
  </si>
  <si>
    <t>TOTAL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</si>
</sst>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DD7EE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9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0" xfId="2" applyFont="1" applyAlignment="1">
      <alignment horizontal="left"/>
    </xf>
    <xf numFmtId="0" fontId="6" fillId="0" borderId="0" xfId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/>
    </xf>
    <xf numFmtId="0" fontId="12" fillId="0" borderId="0" xfId="0" applyFont="1"/>
    <xf numFmtId="49" fontId="13" fillId="0" borderId="1" xfId="0" applyNumberFormat="1" applyFont="1" applyBorder="1" applyAlignment="1">
      <alignment horizontal="left"/>
    </xf>
    <xf numFmtId="15" fontId="13" fillId="0" borderId="1" xfId="0" applyNumberFormat="1" applyFont="1" applyBorder="1" applyAlignment="1">
      <alignment horizontal="center"/>
    </xf>
    <xf numFmtId="14" fontId="14" fillId="2" borderId="1" xfId="0" applyNumberFormat="1" applyFont="1" applyFill="1" applyBorder="1"/>
    <xf numFmtId="0" fontId="12" fillId="0" borderId="1" xfId="0" applyFont="1" applyBorder="1"/>
    <xf numFmtId="16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/>
    </xf>
    <xf numFmtId="0" fontId="15" fillId="0" borderId="1" xfId="0" applyFont="1" applyBorder="1"/>
    <xf numFmtId="0" fontId="15" fillId="0" borderId="0" xfId="0" applyFont="1"/>
    <xf numFmtId="0" fontId="12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13" fillId="0" borderId="1" xfId="0" applyNumberFormat="1" applyFont="1" applyBorder="1" applyAlignment="1">
      <alignment horizontal="left" wrapText="1"/>
    </xf>
    <xf numFmtId="49" fontId="9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49" fontId="13" fillId="0" borderId="1" xfId="0" applyNumberFormat="1" applyFont="1" applyBorder="1" applyAlignment="1">
      <alignment horizontal="right" wrapText="1"/>
    </xf>
    <xf numFmtId="4" fontId="13" fillId="0" borderId="1" xfId="0" applyNumberFormat="1" applyFont="1" applyBorder="1" applyAlignment="1">
      <alignment horizontal="right"/>
    </xf>
    <xf numFmtId="4" fontId="12" fillId="0" borderId="1" xfId="0" applyNumberFormat="1" applyFont="1" applyBorder="1"/>
    <xf numFmtId="4" fontId="9" fillId="0" borderId="1" xfId="0" applyNumberFormat="1" applyFont="1" applyBorder="1" applyAlignment="1">
      <alignment horizontal="right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1790700</xdr:colOff>
      <xdr:row>5</xdr:row>
      <xdr:rowOff>74295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DEEB2A7-58A3-4B50-A73A-DFC400CF5E2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1762125" cy="88392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6</xdr:col>
      <xdr:colOff>0</xdr:colOff>
      <xdr:row>5</xdr:row>
      <xdr:rowOff>74295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C5B3827-6F9E-44A1-A641-8C11681C3D15}"/>
            </a:ext>
            <a:ext uri="{147F2762-F138-4A5C-976F-8EAC2B608ADB}">
              <a16:predDERef xmlns:a16="http://schemas.microsoft.com/office/drawing/2014/main" pred="{E2D5539D-1DCA-469B-A602-97111605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7750" y="0"/>
          <a:ext cx="1524000" cy="88392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1</xdr:col>
      <xdr:colOff>1790700</xdr:colOff>
      <xdr:row>5</xdr:row>
      <xdr:rowOff>74295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C101037-D5CF-47EC-BE27-52F86D6D50D6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1762125" cy="88392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6</xdr:col>
      <xdr:colOff>0</xdr:colOff>
      <xdr:row>5</xdr:row>
      <xdr:rowOff>74295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EE54B28-035D-4C13-BAFF-020574EDDFC9}"/>
            </a:ext>
            <a:ext uri="{147F2762-F138-4A5C-976F-8EAC2B608ADB}">
              <a16:predDERef xmlns:a16="http://schemas.microsoft.com/office/drawing/2014/main" pred="{E2D5539D-1DCA-469B-A602-97111605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7750" y="0"/>
          <a:ext cx="1524000" cy="883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9ABE7-56C7-4C47-9DFF-D4EF1C872134}">
  <dimension ref="B1:L99"/>
  <sheetViews>
    <sheetView tabSelected="1" topLeftCell="A90" zoomScaleNormal="100" workbookViewId="0">
      <selection activeCell="B94" sqref="B94:H96"/>
    </sheetView>
  </sheetViews>
  <sheetFormatPr baseColWidth="10" defaultRowHeight="12.75" x14ac:dyDescent="0.2"/>
  <cols>
    <col min="1" max="1" width="4.7109375" style="20" customWidth="1"/>
    <col min="2" max="2" width="42.42578125" style="34" customWidth="1"/>
    <col min="3" max="3" width="74.5703125" style="34" customWidth="1"/>
    <col min="4" max="4" width="13.5703125" style="20" customWidth="1"/>
    <col min="5" max="6" width="11.42578125" style="20"/>
    <col min="7" max="7" width="16" style="20" customWidth="1"/>
    <col min="8" max="8" width="13.42578125" style="20" customWidth="1"/>
    <col min="9" max="9" width="11.42578125" style="31"/>
    <col min="10" max="16384" width="11.42578125" style="20"/>
  </cols>
  <sheetData>
    <row r="1" spans="2:12" s="3" customFormat="1" ht="15.75" x14ac:dyDescent="0.25">
      <c r="E1" s="10"/>
    </row>
    <row r="2" spans="2:12" s="3" customFormat="1" ht="15.75" x14ac:dyDescent="0.25">
      <c r="B2" s="1" t="s">
        <v>0</v>
      </c>
      <c r="C2" s="1"/>
      <c r="D2" s="1"/>
      <c r="E2" s="1"/>
      <c r="F2" s="2"/>
      <c r="G2" s="2"/>
      <c r="H2" s="2"/>
      <c r="I2" s="2"/>
      <c r="J2" s="2"/>
      <c r="K2" s="2"/>
      <c r="L2" s="2"/>
    </row>
    <row r="3" spans="2:12" s="3" customFormat="1" ht="15.75" x14ac:dyDescent="0.25">
      <c r="B3" s="1" t="s">
        <v>237</v>
      </c>
      <c r="C3" s="1"/>
      <c r="D3" s="1"/>
      <c r="E3" s="1"/>
      <c r="F3" s="4"/>
      <c r="G3" s="4"/>
      <c r="H3" s="4"/>
      <c r="I3" s="4"/>
      <c r="J3" s="4"/>
      <c r="K3" s="4"/>
      <c r="L3" s="4"/>
    </row>
    <row r="4" spans="2:12" s="3" customFormat="1" ht="15.75" x14ac:dyDescent="0.25">
      <c r="B4" s="1" t="s">
        <v>238</v>
      </c>
      <c r="C4" s="1"/>
      <c r="D4" s="1"/>
      <c r="E4" s="1"/>
      <c r="F4" s="2"/>
      <c r="G4" s="2"/>
      <c r="H4" s="2"/>
      <c r="I4" s="2"/>
      <c r="J4" s="2"/>
      <c r="K4" s="2"/>
      <c r="L4" s="2"/>
    </row>
    <row r="5" spans="2:12" s="3" customFormat="1" ht="15.75" x14ac:dyDescent="0.25">
      <c r="B5" s="5"/>
      <c r="C5" s="6" t="s">
        <v>253</v>
      </c>
      <c r="D5" s="5"/>
      <c r="E5" s="7"/>
      <c r="F5" s="2"/>
      <c r="G5" s="2"/>
      <c r="H5" s="2"/>
      <c r="I5" s="2"/>
      <c r="J5" s="2"/>
      <c r="K5" s="2"/>
      <c r="L5" s="2"/>
    </row>
    <row r="6" spans="2:12" s="3" customFormat="1" ht="15.75" x14ac:dyDescent="0.25">
      <c r="B6" s="8" t="s">
        <v>239</v>
      </c>
      <c r="C6" s="8"/>
      <c r="D6" s="8"/>
      <c r="E6" s="8"/>
      <c r="F6" s="9"/>
      <c r="G6" s="9"/>
      <c r="H6" s="9"/>
      <c r="I6" s="9"/>
      <c r="J6" s="9"/>
      <c r="K6" s="9"/>
      <c r="L6" s="9"/>
    </row>
    <row r="7" spans="2:12" ht="39" customHeight="1" x14ac:dyDescent="0.2">
      <c r="B7" s="16" t="s">
        <v>1</v>
      </c>
      <c r="C7" s="16" t="s">
        <v>2</v>
      </c>
      <c r="D7" s="16" t="s">
        <v>255</v>
      </c>
      <c r="E7" s="16" t="s">
        <v>254</v>
      </c>
      <c r="F7" s="17" t="s">
        <v>240</v>
      </c>
      <c r="G7" s="17" t="s">
        <v>241</v>
      </c>
      <c r="H7" s="17" t="s">
        <v>242</v>
      </c>
      <c r="I7" s="18" t="s">
        <v>243</v>
      </c>
      <c r="J7" s="19" t="s">
        <v>244</v>
      </c>
    </row>
    <row r="8" spans="2:12" ht="25.5" x14ac:dyDescent="0.2">
      <c r="B8" s="32" t="s">
        <v>16</v>
      </c>
      <c r="C8" s="32" t="s">
        <v>17</v>
      </c>
      <c r="D8" s="21" t="s">
        <v>15</v>
      </c>
      <c r="E8" s="22" t="s">
        <v>14</v>
      </c>
      <c r="F8" s="23" t="s">
        <v>245</v>
      </c>
      <c r="G8" s="36">
        <v>74817.899999999994</v>
      </c>
      <c r="H8" s="37">
        <v>74817.899999999994</v>
      </c>
      <c r="I8" s="29">
        <v>0</v>
      </c>
      <c r="J8" s="24" t="s">
        <v>246</v>
      </c>
    </row>
    <row r="9" spans="2:12" ht="25.5" x14ac:dyDescent="0.2">
      <c r="B9" s="32" t="s">
        <v>19</v>
      </c>
      <c r="C9" s="32" t="s">
        <v>20</v>
      </c>
      <c r="D9" s="21" t="s">
        <v>18</v>
      </c>
      <c r="E9" s="22" t="s">
        <v>14</v>
      </c>
      <c r="F9" s="23" t="s">
        <v>245</v>
      </c>
      <c r="G9" s="36">
        <v>131670</v>
      </c>
      <c r="H9" s="37">
        <v>131670</v>
      </c>
      <c r="I9" s="29">
        <v>0</v>
      </c>
      <c r="J9" s="24" t="s">
        <v>246</v>
      </c>
    </row>
    <row r="10" spans="2:12" ht="25.5" x14ac:dyDescent="0.2">
      <c r="B10" s="32" t="s">
        <v>3</v>
      </c>
      <c r="C10" s="32" t="s">
        <v>22</v>
      </c>
      <c r="D10" s="21" t="s">
        <v>21</v>
      </c>
      <c r="E10" s="22" t="s">
        <v>14</v>
      </c>
      <c r="F10" s="23" t="s">
        <v>245</v>
      </c>
      <c r="G10" s="36">
        <v>87734.080000000002</v>
      </c>
      <c r="H10" s="37">
        <v>87734.080000000002</v>
      </c>
      <c r="I10" s="29">
        <v>0</v>
      </c>
      <c r="J10" s="24" t="s">
        <v>246</v>
      </c>
    </row>
    <row r="11" spans="2:12" ht="38.25" x14ac:dyDescent="0.2">
      <c r="B11" s="32" t="s">
        <v>24</v>
      </c>
      <c r="C11" s="32" t="s">
        <v>25</v>
      </c>
      <c r="D11" s="21" t="s">
        <v>23</v>
      </c>
      <c r="E11" s="22" t="s">
        <v>14</v>
      </c>
      <c r="F11" s="23" t="s">
        <v>245</v>
      </c>
      <c r="G11" s="36">
        <v>50000</v>
      </c>
      <c r="H11" s="37">
        <v>50000</v>
      </c>
      <c r="I11" s="29">
        <v>0</v>
      </c>
      <c r="J11" s="24" t="s">
        <v>246</v>
      </c>
    </row>
    <row r="12" spans="2:12" ht="25.5" x14ac:dyDescent="0.2">
      <c r="B12" s="32" t="s">
        <v>3</v>
      </c>
      <c r="C12" s="32" t="s">
        <v>28</v>
      </c>
      <c r="D12" s="21" t="s">
        <v>27</v>
      </c>
      <c r="E12" s="22" t="s">
        <v>26</v>
      </c>
      <c r="F12" s="23" t="s">
        <v>245</v>
      </c>
      <c r="G12" s="36">
        <v>88879.05</v>
      </c>
      <c r="H12" s="37">
        <v>88879.05</v>
      </c>
      <c r="I12" s="29">
        <v>0</v>
      </c>
      <c r="J12" s="24" t="s">
        <v>246</v>
      </c>
    </row>
    <row r="13" spans="2:12" ht="25.5" x14ac:dyDescent="0.2">
      <c r="B13" s="32" t="s">
        <v>30</v>
      </c>
      <c r="C13" s="32" t="s">
        <v>31</v>
      </c>
      <c r="D13" s="21" t="s">
        <v>29</v>
      </c>
      <c r="E13" s="22" t="s">
        <v>26</v>
      </c>
      <c r="F13" s="23" t="s">
        <v>245</v>
      </c>
      <c r="G13" s="36">
        <v>137430</v>
      </c>
      <c r="H13" s="37">
        <v>137430</v>
      </c>
      <c r="I13" s="29">
        <v>0</v>
      </c>
      <c r="J13" s="24" t="s">
        <v>246</v>
      </c>
    </row>
    <row r="14" spans="2:12" ht="25.5" x14ac:dyDescent="0.2">
      <c r="B14" s="32" t="s">
        <v>33</v>
      </c>
      <c r="C14" s="32" t="s">
        <v>34</v>
      </c>
      <c r="D14" s="21" t="s">
        <v>32</v>
      </c>
      <c r="E14" s="22" t="s">
        <v>5</v>
      </c>
      <c r="F14" s="23" t="s">
        <v>245</v>
      </c>
      <c r="G14" s="36">
        <v>199841</v>
      </c>
      <c r="H14" s="37">
        <v>199841</v>
      </c>
      <c r="I14" s="29">
        <v>0</v>
      </c>
      <c r="J14" s="24" t="s">
        <v>246</v>
      </c>
    </row>
    <row r="15" spans="2:12" ht="25.5" x14ac:dyDescent="0.2">
      <c r="B15" s="32" t="s">
        <v>33</v>
      </c>
      <c r="C15" s="32" t="s">
        <v>36</v>
      </c>
      <c r="D15" s="21" t="s">
        <v>35</v>
      </c>
      <c r="E15" s="22" t="s">
        <v>6</v>
      </c>
      <c r="F15" s="23" t="s">
        <v>245</v>
      </c>
      <c r="G15" s="36">
        <v>15149.48</v>
      </c>
      <c r="H15" s="37">
        <v>15149.48</v>
      </c>
      <c r="I15" s="29">
        <v>0</v>
      </c>
      <c r="J15" s="24" t="s">
        <v>246</v>
      </c>
    </row>
    <row r="16" spans="2:12" ht="25.5" x14ac:dyDescent="0.2">
      <c r="B16" s="32" t="s">
        <v>38</v>
      </c>
      <c r="C16" s="32" t="s">
        <v>39</v>
      </c>
      <c r="D16" s="21" t="s">
        <v>37</v>
      </c>
      <c r="E16" s="22" t="s">
        <v>6</v>
      </c>
      <c r="F16" s="23" t="s">
        <v>245</v>
      </c>
      <c r="G16" s="36">
        <v>88082.28</v>
      </c>
      <c r="H16" s="37">
        <v>88082.28</v>
      </c>
      <c r="I16" s="29">
        <v>0</v>
      </c>
      <c r="J16" s="24" t="s">
        <v>246</v>
      </c>
    </row>
    <row r="17" spans="2:10" ht="25.5" x14ac:dyDescent="0.2">
      <c r="B17" s="32" t="s">
        <v>4</v>
      </c>
      <c r="C17" s="32" t="s">
        <v>41</v>
      </c>
      <c r="D17" s="21" t="s">
        <v>40</v>
      </c>
      <c r="E17" s="22" t="s">
        <v>6</v>
      </c>
      <c r="F17" s="23" t="s">
        <v>245</v>
      </c>
      <c r="G17" s="36">
        <v>70481.399999999994</v>
      </c>
      <c r="H17" s="37">
        <v>70481.399999999994</v>
      </c>
      <c r="I17" s="29">
        <v>0</v>
      </c>
      <c r="J17" s="24" t="s">
        <v>246</v>
      </c>
    </row>
    <row r="18" spans="2:10" ht="25.5" x14ac:dyDescent="0.2">
      <c r="B18" s="32" t="s">
        <v>43</v>
      </c>
      <c r="C18" s="32" t="s">
        <v>44</v>
      </c>
      <c r="D18" s="21" t="s">
        <v>42</v>
      </c>
      <c r="E18" s="22" t="s">
        <v>6</v>
      </c>
      <c r="F18" s="23" t="s">
        <v>245</v>
      </c>
      <c r="G18" s="36">
        <v>8083</v>
      </c>
      <c r="H18" s="37">
        <v>8083</v>
      </c>
      <c r="I18" s="29">
        <v>0</v>
      </c>
      <c r="J18" s="24" t="s">
        <v>246</v>
      </c>
    </row>
    <row r="19" spans="2:10" ht="25.5" x14ac:dyDescent="0.2">
      <c r="B19" s="32" t="s">
        <v>43</v>
      </c>
      <c r="C19" s="32" t="s">
        <v>44</v>
      </c>
      <c r="D19" s="21" t="s">
        <v>42</v>
      </c>
      <c r="E19" s="22" t="s">
        <v>6</v>
      </c>
      <c r="F19" s="23" t="s">
        <v>245</v>
      </c>
      <c r="G19" s="36">
        <v>88500</v>
      </c>
      <c r="H19" s="37">
        <v>88500</v>
      </c>
      <c r="I19" s="29">
        <v>0</v>
      </c>
      <c r="J19" s="24" t="s">
        <v>246</v>
      </c>
    </row>
    <row r="20" spans="2:10" ht="38.25" x14ac:dyDescent="0.2">
      <c r="B20" s="32" t="s">
        <v>46</v>
      </c>
      <c r="C20" s="32" t="s">
        <v>47</v>
      </c>
      <c r="D20" s="21" t="s">
        <v>45</v>
      </c>
      <c r="E20" s="22" t="s">
        <v>7</v>
      </c>
      <c r="F20" s="23" t="s">
        <v>245</v>
      </c>
      <c r="G20" s="36">
        <v>70800</v>
      </c>
      <c r="H20" s="37">
        <v>70800</v>
      </c>
      <c r="I20" s="29">
        <v>0</v>
      </c>
      <c r="J20" s="24" t="s">
        <v>246</v>
      </c>
    </row>
    <row r="21" spans="2:10" ht="38.25" x14ac:dyDescent="0.2">
      <c r="B21" s="32" t="s">
        <v>49</v>
      </c>
      <c r="C21" s="32" t="s">
        <v>50</v>
      </c>
      <c r="D21" s="21" t="s">
        <v>48</v>
      </c>
      <c r="E21" s="22" t="s">
        <v>7</v>
      </c>
      <c r="F21" s="23" t="s">
        <v>245</v>
      </c>
      <c r="G21" s="36">
        <v>82600</v>
      </c>
      <c r="H21" s="37">
        <v>82600</v>
      </c>
      <c r="I21" s="29">
        <v>0</v>
      </c>
      <c r="J21" s="24" t="s">
        <v>246</v>
      </c>
    </row>
    <row r="22" spans="2:10" ht="38.25" x14ac:dyDescent="0.2">
      <c r="B22" s="32" t="s">
        <v>52</v>
      </c>
      <c r="C22" s="32" t="s">
        <v>53</v>
      </c>
      <c r="D22" s="21" t="s">
        <v>51</v>
      </c>
      <c r="E22" s="22" t="s">
        <v>7</v>
      </c>
      <c r="F22" s="23" t="s">
        <v>245</v>
      </c>
      <c r="G22" s="36">
        <v>354000</v>
      </c>
      <c r="H22" s="37">
        <v>354000</v>
      </c>
      <c r="I22" s="29">
        <v>0</v>
      </c>
      <c r="J22" s="24" t="s">
        <v>246</v>
      </c>
    </row>
    <row r="23" spans="2:10" ht="25.5" x14ac:dyDescent="0.2">
      <c r="B23" s="32" t="s">
        <v>55</v>
      </c>
      <c r="C23" s="32" t="s">
        <v>56</v>
      </c>
      <c r="D23" s="21" t="s">
        <v>54</v>
      </c>
      <c r="E23" s="22" t="s">
        <v>7</v>
      </c>
      <c r="F23" s="23" t="s">
        <v>245</v>
      </c>
      <c r="G23" s="36">
        <v>177000</v>
      </c>
      <c r="H23" s="37">
        <v>177000</v>
      </c>
      <c r="I23" s="29">
        <v>0</v>
      </c>
      <c r="J23" s="24" t="s">
        <v>246</v>
      </c>
    </row>
    <row r="24" spans="2:10" ht="25.5" x14ac:dyDescent="0.2">
      <c r="B24" s="32" t="s">
        <v>58</v>
      </c>
      <c r="C24" s="32" t="s">
        <v>59</v>
      </c>
      <c r="D24" s="21" t="s">
        <v>57</v>
      </c>
      <c r="E24" s="22" t="s">
        <v>7</v>
      </c>
      <c r="F24" s="23" t="s">
        <v>245</v>
      </c>
      <c r="G24" s="36">
        <v>94400</v>
      </c>
      <c r="H24" s="37">
        <v>94400</v>
      </c>
      <c r="I24" s="29">
        <v>0</v>
      </c>
      <c r="J24" s="24" t="s">
        <v>246</v>
      </c>
    </row>
    <row r="25" spans="2:10" ht="38.25" x14ac:dyDescent="0.2">
      <c r="B25" s="32" t="s">
        <v>61</v>
      </c>
      <c r="C25" s="32" t="s">
        <v>62</v>
      </c>
      <c r="D25" s="21" t="s">
        <v>60</v>
      </c>
      <c r="E25" s="22" t="s">
        <v>7</v>
      </c>
      <c r="F25" s="23" t="s">
        <v>245</v>
      </c>
      <c r="G25" s="36">
        <v>141600</v>
      </c>
      <c r="H25" s="37">
        <v>141600</v>
      </c>
      <c r="I25" s="29">
        <v>0</v>
      </c>
      <c r="J25" s="24" t="s">
        <v>246</v>
      </c>
    </row>
    <row r="26" spans="2:10" ht="25.5" x14ac:dyDescent="0.2">
      <c r="B26" s="32" t="s">
        <v>64</v>
      </c>
      <c r="C26" s="32" t="s">
        <v>65</v>
      </c>
      <c r="D26" s="21" t="s">
        <v>63</v>
      </c>
      <c r="E26" s="22" t="s">
        <v>7</v>
      </c>
      <c r="F26" s="23" t="s">
        <v>245</v>
      </c>
      <c r="G26" s="36">
        <v>47200</v>
      </c>
      <c r="H26" s="37">
        <v>47200</v>
      </c>
      <c r="I26" s="29">
        <v>0</v>
      </c>
      <c r="J26" s="24" t="s">
        <v>246</v>
      </c>
    </row>
    <row r="27" spans="2:10" ht="38.25" x14ac:dyDescent="0.2">
      <c r="B27" s="32" t="s">
        <v>67</v>
      </c>
      <c r="C27" s="32" t="s">
        <v>68</v>
      </c>
      <c r="D27" s="21" t="s">
        <v>66</v>
      </c>
      <c r="E27" s="22" t="s">
        <v>7</v>
      </c>
      <c r="F27" s="23" t="s">
        <v>245</v>
      </c>
      <c r="G27" s="36">
        <v>236000</v>
      </c>
      <c r="H27" s="37">
        <v>236000</v>
      </c>
      <c r="I27" s="29">
        <v>0</v>
      </c>
      <c r="J27" s="24" t="s">
        <v>246</v>
      </c>
    </row>
    <row r="28" spans="2:10" ht="25.5" x14ac:dyDescent="0.2">
      <c r="B28" s="32" t="s">
        <v>70</v>
      </c>
      <c r="C28" s="32" t="s">
        <v>71</v>
      </c>
      <c r="D28" s="21" t="s">
        <v>69</v>
      </c>
      <c r="E28" s="22" t="s">
        <v>8</v>
      </c>
      <c r="F28" s="23" t="s">
        <v>245</v>
      </c>
      <c r="G28" s="36">
        <v>106200</v>
      </c>
      <c r="H28" s="37">
        <v>106200</v>
      </c>
      <c r="I28" s="29">
        <v>0</v>
      </c>
      <c r="J28" s="24" t="s">
        <v>246</v>
      </c>
    </row>
    <row r="29" spans="2:10" ht="25.5" x14ac:dyDescent="0.2">
      <c r="B29" s="32" t="s">
        <v>73</v>
      </c>
      <c r="C29" s="32" t="s">
        <v>74</v>
      </c>
      <c r="D29" s="21" t="s">
        <v>72</v>
      </c>
      <c r="E29" s="22" t="s">
        <v>8</v>
      </c>
      <c r="F29" s="23" t="s">
        <v>245</v>
      </c>
      <c r="G29" s="36">
        <v>70800</v>
      </c>
      <c r="H29" s="37">
        <v>70800</v>
      </c>
      <c r="I29" s="29">
        <v>0</v>
      </c>
      <c r="J29" s="24" t="s">
        <v>246</v>
      </c>
    </row>
    <row r="30" spans="2:10" ht="25.5" x14ac:dyDescent="0.2">
      <c r="B30" s="32" t="s">
        <v>76</v>
      </c>
      <c r="C30" s="32" t="s">
        <v>77</v>
      </c>
      <c r="D30" s="21" t="s">
        <v>75</v>
      </c>
      <c r="E30" s="22" t="s">
        <v>8</v>
      </c>
      <c r="F30" s="23" t="s">
        <v>245</v>
      </c>
      <c r="G30" s="36">
        <v>70800</v>
      </c>
      <c r="H30" s="37">
        <v>70800</v>
      </c>
      <c r="I30" s="29">
        <v>0</v>
      </c>
      <c r="J30" s="24" t="s">
        <v>246</v>
      </c>
    </row>
    <row r="31" spans="2:10" ht="25.5" x14ac:dyDescent="0.2">
      <c r="B31" s="32" t="s">
        <v>79</v>
      </c>
      <c r="C31" s="32" t="s">
        <v>80</v>
      </c>
      <c r="D31" s="21" t="s">
        <v>78</v>
      </c>
      <c r="E31" s="22" t="s">
        <v>8</v>
      </c>
      <c r="F31" s="23" t="s">
        <v>245</v>
      </c>
      <c r="G31" s="36">
        <v>59000</v>
      </c>
      <c r="H31" s="37">
        <v>59000</v>
      </c>
      <c r="I31" s="29">
        <v>0</v>
      </c>
      <c r="J31" s="24" t="s">
        <v>246</v>
      </c>
    </row>
    <row r="32" spans="2:10" ht="25.5" x14ac:dyDescent="0.2">
      <c r="B32" s="32" t="s">
        <v>33</v>
      </c>
      <c r="C32" s="32" t="s">
        <v>82</v>
      </c>
      <c r="D32" s="21" t="s">
        <v>81</v>
      </c>
      <c r="E32" s="22" t="s">
        <v>8</v>
      </c>
      <c r="F32" s="23" t="s">
        <v>245</v>
      </c>
      <c r="G32" s="36">
        <v>62676.97</v>
      </c>
      <c r="H32" s="37">
        <v>62676.97</v>
      </c>
      <c r="I32" s="29">
        <v>0</v>
      </c>
      <c r="J32" s="24" t="s">
        <v>246</v>
      </c>
    </row>
    <row r="33" spans="2:10" ht="25.5" x14ac:dyDescent="0.2">
      <c r="B33" s="32" t="s">
        <v>33</v>
      </c>
      <c r="C33" s="32" t="s">
        <v>84</v>
      </c>
      <c r="D33" s="21" t="s">
        <v>83</v>
      </c>
      <c r="E33" s="22" t="s">
        <v>8</v>
      </c>
      <c r="F33" s="23" t="s">
        <v>245</v>
      </c>
      <c r="G33" s="36">
        <v>9748.3799999999992</v>
      </c>
      <c r="H33" s="37">
        <v>9748.3799999999992</v>
      </c>
      <c r="I33" s="29">
        <v>0</v>
      </c>
      <c r="J33" s="24" t="s">
        <v>246</v>
      </c>
    </row>
    <row r="34" spans="2:10" ht="25.5" x14ac:dyDescent="0.2">
      <c r="B34" s="32" t="s">
        <v>86</v>
      </c>
      <c r="C34" s="32" t="s">
        <v>87</v>
      </c>
      <c r="D34" s="21" t="s">
        <v>85</v>
      </c>
      <c r="E34" s="22" t="s">
        <v>8</v>
      </c>
      <c r="F34" s="23" t="s">
        <v>245</v>
      </c>
      <c r="G34" s="36">
        <v>59000</v>
      </c>
      <c r="H34" s="37">
        <v>59000</v>
      </c>
      <c r="I34" s="29">
        <v>0</v>
      </c>
      <c r="J34" s="24" t="s">
        <v>246</v>
      </c>
    </row>
    <row r="35" spans="2:10" ht="38.25" x14ac:dyDescent="0.2">
      <c r="B35" s="32" t="s">
        <v>89</v>
      </c>
      <c r="C35" s="32" t="s">
        <v>90</v>
      </c>
      <c r="D35" s="21" t="s">
        <v>88</v>
      </c>
      <c r="E35" s="22" t="s">
        <v>8</v>
      </c>
      <c r="F35" s="23" t="s">
        <v>245</v>
      </c>
      <c r="G35" s="36">
        <v>94400</v>
      </c>
      <c r="H35" s="37">
        <v>94400</v>
      </c>
      <c r="I35" s="29">
        <v>0</v>
      </c>
      <c r="J35" s="24" t="s">
        <v>246</v>
      </c>
    </row>
    <row r="36" spans="2:10" ht="25.5" x14ac:dyDescent="0.2">
      <c r="B36" s="32" t="s">
        <v>92</v>
      </c>
      <c r="C36" s="32" t="s">
        <v>93</v>
      </c>
      <c r="D36" s="21" t="s">
        <v>91</v>
      </c>
      <c r="E36" s="22" t="s">
        <v>8</v>
      </c>
      <c r="F36" s="23" t="s">
        <v>245</v>
      </c>
      <c r="G36" s="36">
        <v>47200</v>
      </c>
      <c r="H36" s="37">
        <v>47200</v>
      </c>
      <c r="I36" s="29">
        <v>0</v>
      </c>
      <c r="J36" s="24" t="s">
        <v>246</v>
      </c>
    </row>
    <row r="37" spans="2:10" ht="25.5" x14ac:dyDescent="0.2">
      <c r="B37" s="32" t="s">
        <v>95</v>
      </c>
      <c r="C37" s="32" t="s">
        <v>96</v>
      </c>
      <c r="D37" s="21" t="s">
        <v>94</v>
      </c>
      <c r="E37" s="22" t="s">
        <v>8</v>
      </c>
      <c r="F37" s="23" t="s">
        <v>245</v>
      </c>
      <c r="G37" s="36">
        <v>118000</v>
      </c>
      <c r="H37" s="37">
        <v>118000</v>
      </c>
      <c r="I37" s="29">
        <v>0</v>
      </c>
      <c r="J37" s="24" t="s">
        <v>246</v>
      </c>
    </row>
    <row r="38" spans="2:10" ht="25.5" x14ac:dyDescent="0.2">
      <c r="B38" s="32" t="s">
        <v>98</v>
      </c>
      <c r="C38" s="32" t="s">
        <v>99</v>
      </c>
      <c r="D38" s="21" t="s">
        <v>97</v>
      </c>
      <c r="E38" s="22" t="s">
        <v>8</v>
      </c>
      <c r="F38" s="23" t="s">
        <v>245</v>
      </c>
      <c r="G38" s="36">
        <v>94400</v>
      </c>
      <c r="H38" s="37">
        <v>94400</v>
      </c>
      <c r="I38" s="29">
        <v>0</v>
      </c>
      <c r="J38" s="24" t="s">
        <v>246</v>
      </c>
    </row>
    <row r="39" spans="2:10" ht="25.5" x14ac:dyDescent="0.2">
      <c r="B39" s="32" t="s">
        <v>101</v>
      </c>
      <c r="C39" s="32" t="s">
        <v>102</v>
      </c>
      <c r="D39" s="21" t="s">
        <v>100</v>
      </c>
      <c r="E39" s="22" t="s">
        <v>8</v>
      </c>
      <c r="F39" s="23" t="s">
        <v>245</v>
      </c>
      <c r="G39" s="36">
        <v>141600</v>
      </c>
      <c r="H39" s="37">
        <v>141600</v>
      </c>
      <c r="I39" s="29">
        <v>0</v>
      </c>
      <c r="J39" s="24" t="s">
        <v>246</v>
      </c>
    </row>
    <row r="40" spans="2:10" ht="25.5" x14ac:dyDescent="0.2">
      <c r="B40" s="32" t="s">
        <v>104</v>
      </c>
      <c r="C40" s="32" t="s">
        <v>105</v>
      </c>
      <c r="D40" s="21" t="s">
        <v>103</v>
      </c>
      <c r="E40" s="22" t="s">
        <v>8</v>
      </c>
      <c r="F40" s="23" t="s">
        <v>245</v>
      </c>
      <c r="G40" s="36">
        <v>118000</v>
      </c>
      <c r="H40" s="37">
        <v>118000</v>
      </c>
      <c r="I40" s="29">
        <v>0</v>
      </c>
      <c r="J40" s="24" t="s">
        <v>246</v>
      </c>
    </row>
    <row r="41" spans="2:10" ht="25.5" x14ac:dyDescent="0.2">
      <c r="B41" s="32" t="s">
        <v>107</v>
      </c>
      <c r="C41" s="32" t="s">
        <v>108</v>
      </c>
      <c r="D41" s="21" t="s">
        <v>106</v>
      </c>
      <c r="E41" s="22" t="s">
        <v>8</v>
      </c>
      <c r="F41" s="23" t="s">
        <v>245</v>
      </c>
      <c r="G41" s="36">
        <v>67968</v>
      </c>
      <c r="H41" s="37">
        <v>67968</v>
      </c>
      <c r="I41" s="29">
        <v>0</v>
      </c>
      <c r="J41" s="24" t="s">
        <v>246</v>
      </c>
    </row>
    <row r="42" spans="2:10" ht="25.5" x14ac:dyDescent="0.2">
      <c r="B42" s="32" t="s">
        <v>110</v>
      </c>
      <c r="C42" s="32" t="s">
        <v>111</v>
      </c>
      <c r="D42" s="21" t="s">
        <v>109</v>
      </c>
      <c r="E42" s="22" t="s">
        <v>8</v>
      </c>
      <c r="F42" s="23" t="s">
        <v>245</v>
      </c>
      <c r="G42" s="36">
        <v>70800</v>
      </c>
      <c r="H42" s="37">
        <v>70800</v>
      </c>
      <c r="I42" s="29">
        <v>0</v>
      </c>
      <c r="J42" s="24" t="s">
        <v>246</v>
      </c>
    </row>
    <row r="43" spans="2:10" ht="25.5" x14ac:dyDescent="0.2">
      <c r="B43" s="32" t="s">
        <v>113</v>
      </c>
      <c r="C43" s="32" t="s">
        <v>114</v>
      </c>
      <c r="D43" s="21" t="s">
        <v>112</v>
      </c>
      <c r="E43" s="22" t="s">
        <v>8</v>
      </c>
      <c r="F43" s="23" t="s">
        <v>245</v>
      </c>
      <c r="G43" s="36">
        <v>70800</v>
      </c>
      <c r="H43" s="37">
        <v>70800</v>
      </c>
      <c r="I43" s="29">
        <v>0</v>
      </c>
      <c r="J43" s="24" t="s">
        <v>246</v>
      </c>
    </row>
    <row r="44" spans="2:10" ht="25.5" x14ac:dyDescent="0.2">
      <c r="B44" s="32" t="s">
        <v>116</v>
      </c>
      <c r="C44" s="32" t="s">
        <v>117</v>
      </c>
      <c r="D44" s="21" t="s">
        <v>115</v>
      </c>
      <c r="E44" s="22" t="s">
        <v>8</v>
      </c>
      <c r="F44" s="23" t="s">
        <v>245</v>
      </c>
      <c r="G44" s="36">
        <v>47200</v>
      </c>
      <c r="H44" s="37">
        <v>47200</v>
      </c>
      <c r="I44" s="29">
        <v>0</v>
      </c>
      <c r="J44" s="24" t="s">
        <v>246</v>
      </c>
    </row>
    <row r="45" spans="2:10" ht="25.5" x14ac:dyDescent="0.2">
      <c r="B45" s="32" t="s">
        <v>119</v>
      </c>
      <c r="C45" s="32" t="s">
        <v>120</v>
      </c>
      <c r="D45" s="21" t="s">
        <v>118</v>
      </c>
      <c r="E45" s="22" t="s">
        <v>8</v>
      </c>
      <c r="F45" s="23" t="s">
        <v>245</v>
      </c>
      <c r="G45" s="36">
        <v>1180</v>
      </c>
      <c r="H45" s="37">
        <v>1180</v>
      </c>
      <c r="I45" s="29">
        <v>0</v>
      </c>
      <c r="J45" s="24" t="s">
        <v>246</v>
      </c>
    </row>
    <row r="46" spans="2:10" ht="25.5" x14ac:dyDescent="0.2">
      <c r="B46" s="32" t="s">
        <v>119</v>
      </c>
      <c r="C46" s="32" t="s">
        <v>120</v>
      </c>
      <c r="D46" s="21" t="s">
        <v>118</v>
      </c>
      <c r="E46" s="22" t="s">
        <v>8</v>
      </c>
      <c r="F46" s="23" t="s">
        <v>245</v>
      </c>
      <c r="G46" s="36">
        <v>6159.6</v>
      </c>
      <c r="H46" s="37">
        <v>6159.6</v>
      </c>
      <c r="I46" s="29">
        <v>0</v>
      </c>
      <c r="J46" s="24" t="s">
        <v>246</v>
      </c>
    </row>
    <row r="47" spans="2:10" ht="25.5" x14ac:dyDescent="0.2">
      <c r="B47" s="32" t="s">
        <v>119</v>
      </c>
      <c r="C47" s="32" t="s">
        <v>120</v>
      </c>
      <c r="D47" s="21" t="s">
        <v>118</v>
      </c>
      <c r="E47" s="22" t="s">
        <v>8</v>
      </c>
      <c r="F47" s="23" t="s">
        <v>245</v>
      </c>
      <c r="G47" s="36">
        <v>18396.2</v>
      </c>
      <c r="H47" s="37">
        <v>18396.2</v>
      </c>
      <c r="I47" s="29">
        <v>0</v>
      </c>
      <c r="J47" s="24" t="s">
        <v>246</v>
      </c>
    </row>
    <row r="48" spans="2:10" ht="25.5" x14ac:dyDescent="0.2">
      <c r="B48" s="32" t="s">
        <v>119</v>
      </c>
      <c r="C48" s="32" t="s">
        <v>120</v>
      </c>
      <c r="D48" s="21" t="s">
        <v>118</v>
      </c>
      <c r="E48" s="22" t="s">
        <v>8</v>
      </c>
      <c r="F48" s="23" t="s">
        <v>245</v>
      </c>
      <c r="G48" s="36">
        <v>3504.6</v>
      </c>
      <c r="H48" s="37">
        <v>3504.6</v>
      </c>
      <c r="I48" s="29">
        <v>0</v>
      </c>
      <c r="J48" s="24" t="s">
        <v>246</v>
      </c>
    </row>
    <row r="49" spans="2:10" ht="25.5" x14ac:dyDescent="0.2">
      <c r="B49" s="32" t="s">
        <v>122</v>
      </c>
      <c r="C49" s="32" t="s">
        <v>123</v>
      </c>
      <c r="D49" s="21" t="s">
        <v>121</v>
      </c>
      <c r="E49" s="22" t="s">
        <v>8</v>
      </c>
      <c r="F49" s="23" t="s">
        <v>245</v>
      </c>
      <c r="G49" s="36">
        <v>236000</v>
      </c>
      <c r="H49" s="37">
        <v>236000</v>
      </c>
      <c r="I49" s="29">
        <v>0</v>
      </c>
      <c r="J49" s="24" t="s">
        <v>246</v>
      </c>
    </row>
    <row r="50" spans="2:10" ht="25.5" x14ac:dyDescent="0.2">
      <c r="B50" s="32" t="s">
        <v>125</v>
      </c>
      <c r="C50" s="32" t="s">
        <v>126</v>
      </c>
      <c r="D50" s="21" t="s">
        <v>124</v>
      </c>
      <c r="E50" s="22" t="s">
        <v>9</v>
      </c>
      <c r="F50" s="23" t="s">
        <v>245</v>
      </c>
      <c r="G50" s="36">
        <v>35400</v>
      </c>
      <c r="H50" s="37">
        <v>35400</v>
      </c>
      <c r="I50" s="29">
        <v>0</v>
      </c>
      <c r="J50" s="24" t="s">
        <v>246</v>
      </c>
    </row>
    <row r="51" spans="2:10" ht="25.5" x14ac:dyDescent="0.2">
      <c r="B51" s="32" t="s">
        <v>128</v>
      </c>
      <c r="C51" s="32" t="s">
        <v>129</v>
      </c>
      <c r="D51" s="21" t="s">
        <v>127</v>
      </c>
      <c r="E51" s="22" t="s">
        <v>9</v>
      </c>
      <c r="F51" s="23" t="s">
        <v>245</v>
      </c>
      <c r="G51" s="36">
        <v>13515.31</v>
      </c>
      <c r="H51" s="37">
        <v>13515.31</v>
      </c>
      <c r="I51" s="29">
        <v>0</v>
      </c>
      <c r="J51" s="24" t="s">
        <v>246</v>
      </c>
    </row>
    <row r="52" spans="2:10" ht="25.5" x14ac:dyDescent="0.2">
      <c r="B52" s="32" t="s">
        <v>131</v>
      </c>
      <c r="C52" s="32" t="s">
        <v>132</v>
      </c>
      <c r="D52" s="21" t="s">
        <v>130</v>
      </c>
      <c r="E52" s="22" t="s">
        <v>9</v>
      </c>
      <c r="F52" s="23" t="s">
        <v>245</v>
      </c>
      <c r="G52" s="36">
        <v>13289.59</v>
      </c>
      <c r="H52" s="37">
        <v>13289.59</v>
      </c>
      <c r="I52" s="29">
        <v>0</v>
      </c>
      <c r="J52" s="24" t="s">
        <v>246</v>
      </c>
    </row>
    <row r="53" spans="2:10" ht="25.5" x14ac:dyDescent="0.2">
      <c r="B53" s="32" t="s">
        <v>134</v>
      </c>
      <c r="C53" s="32" t="s">
        <v>135</v>
      </c>
      <c r="D53" s="21" t="s">
        <v>133</v>
      </c>
      <c r="E53" s="22" t="s">
        <v>9</v>
      </c>
      <c r="F53" s="23" t="s">
        <v>245</v>
      </c>
      <c r="G53" s="36">
        <v>70800</v>
      </c>
      <c r="H53" s="37">
        <v>70800</v>
      </c>
      <c r="I53" s="29">
        <v>0</v>
      </c>
      <c r="J53" s="24" t="s">
        <v>246</v>
      </c>
    </row>
    <row r="54" spans="2:10" ht="25.5" x14ac:dyDescent="0.2">
      <c r="B54" s="32" t="s">
        <v>137</v>
      </c>
      <c r="C54" s="32" t="s">
        <v>138</v>
      </c>
      <c r="D54" s="21" t="s">
        <v>136</v>
      </c>
      <c r="E54" s="22" t="s">
        <v>9</v>
      </c>
      <c r="F54" s="23" t="s">
        <v>245</v>
      </c>
      <c r="G54" s="36">
        <v>70800</v>
      </c>
      <c r="H54" s="37">
        <v>70800</v>
      </c>
      <c r="I54" s="29">
        <v>0</v>
      </c>
      <c r="J54" s="24" t="s">
        <v>246</v>
      </c>
    </row>
    <row r="55" spans="2:10" ht="38.25" x14ac:dyDescent="0.2">
      <c r="B55" s="32" t="s">
        <v>19</v>
      </c>
      <c r="C55" s="32" t="s">
        <v>141</v>
      </c>
      <c r="D55" s="21" t="s">
        <v>140</v>
      </c>
      <c r="E55" s="22" t="s">
        <v>139</v>
      </c>
      <c r="F55" s="23" t="s">
        <v>245</v>
      </c>
      <c r="G55" s="36">
        <v>148922</v>
      </c>
      <c r="H55" s="37">
        <v>148922</v>
      </c>
      <c r="I55" s="29">
        <v>0</v>
      </c>
      <c r="J55" s="24" t="s">
        <v>246</v>
      </c>
    </row>
    <row r="56" spans="2:10" ht="38.25" x14ac:dyDescent="0.2">
      <c r="B56" s="32" t="s">
        <v>143</v>
      </c>
      <c r="C56" s="32" t="s">
        <v>144</v>
      </c>
      <c r="D56" s="21" t="s">
        <v>142</v>
      </c>
      <c r="E56" s="22" t="s">
        <v>139</v>
      </c>
      <c r="F56" s="23" t="s">
        <v>245</v>
      </c>
      <c r="G56" s="36">
        <v>18033.900000000001</v>
      </c>
      <c r="H56" s="37">
        <v>18033.900000000001</v>
      </c>
      <c r="I56" s="29">
        <v>0</v>
      </c>
      <c r="J56" s="24" t="s">
        <v>246</v>
      </c>
    </row>
    <row r="57" spans="2:10" ht="25.5" x14ac:dyDescent="0.2">
      <c r="B57" s="32" t="s">
        <v>146</v>
      </c>
      <c r="C57" s="32" t="s">
        <v>147</v>
      </c>
      <c r="D57" s="21" t="s">
        <v>145</v>
      </c>
      <c r="E57" s="22" t="s">
        <v>10</v>
      </c>
      <c r="F57" s="23" t="s">
        <v>245</v>
      </c>
      <c r="G57" s="36">
        <v>47200</v>
      </c>
      <c r="H57" s="37">
        <v>47200</v>
      </c>
      <c r="I57" s="29">
        <v>0</v>
      </c>
      <c r="J57" s="24" t="s">
        <v>246</v>
      </c>
    </row>
    <row r="58" spans="2:10" ht="25.5" x14ac:dyDescent="0.2">
      <c r="B58" s="32" t="s">
        <v>149</v>
      </c>
      <c r="C58" s="32" t="s">
        <v>150</v>
      </c>
      <c r="D58" s="21" t="s">
        <v>148</v>
      </c>
      <c r="E58" s="22" t="s">
        <v>10</v>
      </c>
      <c r="F58" s="23" t="s">
        <v>245</v>
      </c>
      <c r="G58" s="36">
        <v>354000</v>
      </c>
      <c r="H58" s="37">
        <v>354000</v>
      </c>
      <c r="I58" s="29">
        <v>0</v>
      </c>
      <c r="J58" s="24" t="s">
        <v>246</v>
      </c>
    </row>
    <row r="59" spans="2:10" ht="25.5" x14ac:dyDescent="0.2">
      <c r="B59" s="32" t="s">
        <v>152</v>
      </c>
      <c r="C59" s="32" t="s">
        <v>153</v>
      </c>
      <c r="D59" s="21" t="s">
        <v>151</v>
      </c>
      <c r="E59" s="22" t="s">
        <v>10</v>
      </c>
      <c r="F59" s="23" t="s">
        <v>245</v>
      </c>
      <c r="G59" s="36">
        <v>82600</v>
      </c>
      <c r="H59" s="37">
        <v>82600</v>
      </c>
      <c r="I59" s="29">
        <v>0</v>
      </c>
      <c r="J59" s="24" t="s">
        <v>246</v>
      </c>
    </row>
    <row r="60" spans="2:10" ht="25.5" x14ac:dyDescent="0.2">
      <c r="B60" s="32" t="s">
        <v>155</v>
      </c>
      <c r="C60" s="32" t="s">
        <v>156</v>
      </c>
      <c r="D60" s="21" t="s">
        <v>154</v>
      </c>
      <c r="E60" s="22" t="s">
        <v>10</v>
      </c>
      <c r="F60" s="23" t="s">
        <v>245</v>
      </c>
      <c r="G60" s="36">
        <v>70800</v>
      </c>
      <c r="H60" s="37">
        <v>70800</v>
      </c>
      <c r="I60" s="29">
        <v>0</v>
      </c>
      <c r="J60" s="24" t="s">
        <v>246</v>
      </c>
    </row>
    <row r="61" spans="2:10" ht="25.5" x14ac:dyDescent="0.2">
      <c r="B61" s="32" t="s">
        <v>158</v>
      </c>
      <c r="C61" s="32" t="s">
        <v>159</v>
      </c>
      <c r="D61" s="21" t="s">
        <v>157</v>
      </c>
      <c r="E61" s="22" t="s">
        <v>10</v>
      </c>
      <c r="F61" s="23" t="s">
        <v>245</v>
      </c>
      <c r="G61" s="36">
        <v>59000</v>
      </c>
      <c r="H61" s="37">
        <v>59000</v>
      </c>
      <c r="I61" s="29">
        <v>0</v>
      </c>
      <c r="J61" s="24" t="s">
        <v>246</v>
      </c>
    </row>
    <row r="62" spans="2:10" ht="25.5" x14ac:dyDescent="0.2">
      <c r="B62" s="32" t="s">
        <v>24</v>
      </c>
      <c r="C62" s="32" t="s">
        <v>161</v>
      </c>
      <c r="D62" s="21" t="s">
        <v>160</v>
      </c>
      <c r="E62" s="22" t="s">
        <v>10</v>
      </c>
      <c r="F62" s="23" t="s">
        <v>245</v>
      </c>
      <c r="G62" s="36">
        <v>50000</v>
      </c>
      <c r="H62" s="37">
        <v>50000</v>
      </c>
      <c r="I62" s="29">
        <v>0</v>
      </c>
      <c r="J62" s="24" t="s">
        <v>246</v>
      </c>
    </row>
    <row r="63" spans="2:10" ht="25.5" x14ac:dyDescent="0.2">
      <c r="B63" s="32" t="s">
        <v>163</v>
      </c>
      <c r="C63" s="32" t="s">
        <v>164</v>
      </c>
      <c r="D63" s="21" t="s">
        <v>162</v>
      </c>
      <c r="E63" s="22" t="s">
        <v>10</v>
      </c>
      <c r="F63" s="23" t="s">
        <v>245</v>
      </c>
      <c r="G63" s="36">
        <v>70800</v>
      </c>
      <c r="H63" s="37">
        <v>70800</v>
      </c>
      <c r="I63" s="29">
        <v>0</v>
      </c>
      <c r="J63" s="24" t="s">
        <v>246</v>
      </c>
    </row>
    <row r="64" spans="2:10" ht="25.5" x14ac:dyDescent="0.2">
      <c r="B64" s="32" t="s">
        <v>166</v>
      </c>
      <c r="C64" s="32" t="s">
        <v>167</v>
      </c>
      <c r="D64" s="21" t="s">
        <v>165</v>
      </c>
      <c r="E64" s="22" t="s">
        <v>10</v>
      </c>
      <c r="F64" s="23" t="s">
        <v>245</v>
      </c>
      <c r="G64" s="36">
        <v>70800</v>
      </c>
      <c r="H64" s="37">
        <v>70800</v>
      </c>
      <c r="I64" s="29">
        <v>0</v>
      </c>
      <c r="J64" s="24" t="s">
        <v>246</v>
      </c>
    </row>
    <row r="65" spans="2:10" ht="25.5" x14ac:dyDescent="0.2">
      <c r="B65" s="32" t="s">
        <v>169</v>
      </c>
      <c r="C65" s="32" t="s">
        <v>170</v>
      </c>
      <c r="D65" s="21" t="s">
        <v>168</v>
      </c>
      <c r="E65" s="22" t="s">
        <v>10</v>
      </c>
      <c r="F65" s="23" t="s">
        <v>245</v>
      </c>
      <c r="G65" s="36">
        <v>47200</v>
      </c>
      <c r="H65" s="37">
        <v>47200</v>
      </c>
      <c r="I65" s="29">
        <v>0</v>
      </c>
      <c r="J65" s="24" t="s">
        <v>246</v>
      </c>
    </row>
    <row r="66" spans="2:10" ht="25.5" x14ac:dyDescent="0.2">
      <c r="B66" s="32" t="s">
        <v>172</v>
      </c>
      <c r="C66" s="32" t="s">
        <v>173</v>
      </c>
      <c r="D66" s="21" t="s">
        <v>171</v>
      </c>
      <c r="E66" s="22" t="s">
        <v>10</v>
      </c>
      <c r="F66" s="23" t="s">
        <v>245</v>
      </c>
      <c r="G66" s="36">
        <v>188800</v>
      </c>
      <c r="H66" s="37">
        <v>188800</v>
      </c>
      <c r="I66" s="29">
        <v>0</v>
      </c>
      <c r="J66" s="24" t="s">
        <v>246</v>
      </c>
    </row>
    <row r="67" spans="2:10" ht="25.5" x14ac:dyDescent="0.2">
      <c r="B67" s="32" t="s">
        <v>175</v>
      </c>
      <c r="C67" s="32" t="s">
        <v>176</v>
      </c>
      <c r="D67" s="21" t="s">
        <v>174</v>
      </c>
      <c r="E67" s="22" t="s">
        <v>10</v>
      </c>
      <c r="F67" s="23" t="s">
        <v>245</v>
      </c>
      <c r="G67" s="36">
        <v>59000</v>
      </c>
      <c r="H67" s="37">
        <v>59000</v>
      </c>
      <c r="I67" s="29">
        <v>0</v>
      </c>
      <c r="J67" s="24" t="s">
        <v>246</v>
      </c>
    </row>
    <row r="68" spans="2:10" ht="25.5" x14ac:dyDescent="0.2">
      <c r="B68" s="32" t="s">
        <v>178</v>
      </c>
      <c r="C68" s="32" t="s">
        <v>179</v>
      </c>
      <c r="D68" s="21" t="s">
        <v>177</v>
      </c>
      <c r="E68" s="22" t="s">
        <v>10</v>
      </c>
      <c r="F68" s="23" t="s">
        <v>245</v>
      </c>
      <c r="G68" s="36">
        <v>47200</v>
      </c>
      <c r="H68" s="37">
        <v>47200</v>
      </c>
      <c r="I68" s="29">
        <v>0</v>
      </c>
      <c r="J68" s="24" t="s">
        <v>246</v>
      </c>
    </row>
    <row r="69" spans="2:10" ht="25.5" x14ac:dyDescent="0.2">
      <c r="B69" s="32" t="s">
        <v>181</v>
      </c>
      <c r="C69" s="32" t="s">
        <v>182</v>
      </c>
      <c r="D69" s="21" t="s">
        <v>180</v>
      </c>
      <c r="E69" s="22" t="s">
        <v>10</v>
      </c>
      <c r="F69" s="23" t="s">
        <v>245</v>
      </c>
      <c r="G69" s="36">
        <v>82600</v>
      </c>
      <c r="H69" s="37">
        <v>82600</v>
      </c>
      <c r="I69" s="29">
        <v>0</v>
      </c>
      <c r="J69" s="24" t="s">
        <v>246</v>
      </c>
    </row>
    <row r="70" spans="2:10" ht="25.5" x14ac:dyDescent="0.2">
      <c r="B70" s="32" t="s">
        <v>184</v>
      </c>
      <c r="C70" s="32" t="s">
        <v>185</v>
      </c>
      <c r="D70" s="21" t="s">
        <v>183</v>
      </c>
      <c r="E70" s="22" t="s">
        <v>10</v>
      </c>
      <c r="F70" s="23" t="s">
        <v>245</v>
      </c>
      <c r="G70" s="36">
        <v>118000</v>
      </c>
      <c r="H70" s="37">
        <v>118000</v>
      </c>
      <c r="I70" s="29">
        <v>0</v>
      </c>
      <c r="J70" s="24" t="s">
        <v>246</v>
      </c>
    </row>
    <row r="71" spans="2:10" ht="25.5" x14ac:dyDescent="0.2">
      <c r="B71" s="32" t="s">
        <v>187</v>
      </c>
      <c r="C71" s="32" t="s">
        <v>188</v>
      </c>
      <c r="D71" s="21" t="s">
        <v>186</v>
      </c>
      <c r="E71" s="22" t="s">
        <v>10</v>
      </c>
      <c r="F71" s="23" t="s">
        <v>245</v>
      </c>
      <c r="G71" s="36">
        <v>82600</v>
      </c>
      <c r="H71" s="37">
        <v>82600</v>
      </c>
      <c r="I71" s="29">
        <v>0</v>
      </c>
      <c r="J71" s="24" t="s">
        <v>246</v>
      </c>
    </row>
    <row r="72" spans="2:10" ht="25.5" x14ac:dyDescent="0.2">
      <c r="B72" s="32" t="s">
        <v>190</v>
      </c>
      <c r="C72" s="32" t="s">
        <v>191</v>
      </c>
      <c r="D72" s="21" t="s">
        <v>189</v>
      </c>
      <c r="E72" s="22" t="s">
        <v>10</v>
      </c>
      <c r="F72" s="23" t="s">
        <v>245</v>
      </c>
      <c r="G72" s="36">
        <v>59000</v>
      </c>
      <c r="H72" s="37">
        <v>59000</v>
      </c>
      <c r="I72" s="29">
        <v>0</v>
      </c>
      <c r="J72" s="24" t="s">
        <v>246</v>
      </c>
    </row>
    <row r="73" spans="2:10" ht="25.5" x14ac:dyDescent="0.2">
      <c r="B73" s="32" t="s">
        <v>193</v>
      </c>
      <c r="C73" s="32" t="s">
        <v>194</v>
      </c>
      <c r="D73" s="21" t="s">
        <v>192</v>
      </c>
      <c r="E73" s="22" t="s">
        <v>10</v>
      </c>
      <c r="F73" s="23" t="s">
        <v>245</v>
      </c>
      <c r="G73" s="36">
        <v>47200</v>
      </c>
      <c r="H73" s="37">
        <v>47200</v>
      </c>
      <c r="I73" s="29">
        <v>0</v>
      </c>
      <c r="J73" s="24" t="s">
        <v>246</v>
      </c>
    </row>
    <row r="74" spans="2:10" ht="25.5" x14ac:dyDescent="0.2">
      <c r="B74" s="32" t="s">
        <v>196</v>
      </c>
      <c r="C74" s="32" t="s">
        <v>197</v>
      </c>
      <c r="D74" s="21" t="s">
        <v>195</v>
      </c>
      <c r="E74" s="22" t="s">
        <v>10</v>
      </c>
      <c r="F74" s="23" t="s">
        <v>245</v>
      </c>
      <c r="G74" s="36">
        <v>82600</v>
      </c>
      <c r="H74" s="37">
        <v>82600</v>
      </c>
      <c r="I74" s="29">
        <v>0</v>
      </c>
      <c r="J74" s="24" t="s">
        <v>246</v>
      </c>
    </row>
    <row r="75" spans="2:10" ht="25.5" x14ac:dyDescent="0.2">
      <c r="B75" s="32" t="s">
        <v>199</v>
      </c>
      <c r="C75" s="32" t="s">
        <v>200</v>
      </c>
      <c r="D75" s="21" t="s">
        <v>198</v>
      </c>
      <c r="E75" s="22" t="s">
        <v>10</v>
      </c>
      <c r="F75" s="23" t="s">
        <v>245</v>
      </c>
      <c r="G75" s="36">
        <v>20650</v>
      </c>
      <c r="H75" s="37">
        <v>20650</v>
      </c>
      <c r="I75" s="29">
        <v>0</v>
      </c>
      <c r="J75" s="24" t="s">
        <v>246</v>
      </c>
    </row>
    <row r="76" spans="2:10" ht="25.5" x14ac:dyDescent="0.2">
      <c r="B76" s="32" t="s">
        <v>199</v>
      </c>
      <c r="C76" s="32" t="s">
        <v>200</v>
      </c>
      <c r="D76" s="21" t="s">
        <v>198</v>
      </c>
      <c r="E76" s="22" t="s">
        <v>10</v>
      </c>
      <c r="F76" s="23" t="s">
        <v>245</v>
      </c>
      <c r="G76" s="36">
        <v>29500</v>
      </c>
      <c r="H76" s="37">
        <v>29500</v>
      </c>
      <c r="I76" s="29">
        <v>0</v>
      </c>
      <c r="J76" s="24" t="s">
        <v>246</v>
      </c>
    </row>
    <row r="77" spans="2:10" ht="25.5" x14ac:dyDescent="0.2">
      <c r="B77" s="32" t="s">
        <v>199</v>
      </c>
      <c r="C77" s="32" t="s">
        <v>200</v>
      </c>
      <c r="D77" s="21" t="s">
        <v>198</v>
      </c>
      <c r="E77" s="22" t="s">
        <v>10</v>
      </c>
      <c r="F77" s="23" t="s">
        <v>245</v>
      </c>
      <c r="G77" s="36">
        <v>57525</v>
      </c>
      <c r="H77" s="37">
        <v>57525</v>
      </c>
      <c r="I77" s="29">
        <v>0</v>
      </c>
      <c r="J77" s="24" t="s">
        <v>246</v>
      </c>
    </row>
    <row r="78" spans="2:10" ht="38.25" x14ac:dyDescent="0.2">
      <c r="B78" s="32" t="s">
        <v>202</v>
      </c>
      <c r="C78" s="32" t="s">
        <v>203</v>
      </c>
      <c r="D78" s="21" t="s">
        <v>201</v>
      </c>
      <c r="E78" s="22" t="s">
        <v>10</v>
      </c>
      <c r="F78" s="23" t="s">
        <v>245</v>
      </c>
      <c r="G78" s="36">
        <v>118000</v>
      </c>
      <c r="H78" s="37">
        <v>118000</v>
      </c>
      <c r="I78" s="29">
        <v>0</v>
      </c>
      <c r="J78" s="24" t="s">
        <v>246</v>
      </c>
    </row>
    <row r="79" spans="2:10" ht="25.5" x14ac:dyDescent="0.2">
      <c r="B79" s="32" t="s">
        <v>205</v>
      </c>
      <c r="C79" s="32" t="s">
        <v>206</v>
      </c>
      <c r="D79" s="21" t="s">
        <v>204</v>
      </c>
      <c r="E79" s="22" t="s">
        <v>10</v>
      </c>
      <c r="F79" s="23" t="s">
        <v>245</v>
      </c>
      <c r="G79" s="36">
        <v>70800</v>
      </c>
      <c r="H79" s="37">
        <v>70800</v>
      </c>
      <c r="I79" s="29">
        <v>0</v>
      </c>
      <c r="J79" s="24" t="s">
        <v>246</v>
      </c>
    </row>
    <row r="80" spans="2:10" ht="25.5" x14ac:dyDescent="0.2">
      <c r="B80" s="32" t="s">
        <v>208</v>
      </c>
      <c r="C80" s="32" t="s">
        <v>209</v>
      </c>
      <c r="D80" s="21" t="s">
        <v>207</v>
      </c>
      <c r="E80" s="22" t="s">
        <v>10</v>
      </c>
      <c r="F80" s="23" t="s">
        <v>245</v>
      </c>
      <c r="G80" s="36">
        <v>94400</v>
      </c>
      <c r="H80" s="37">
        <v>94400</v>
      </c>
      <c r="I80" s="29">
        <v>0</v>
      </c>
      <c r="J80" s="24" t="s">
        <v>246</v>
      </c>
    </row>
    <row r="81" spans="2:10" ht="25.5" x14ac:dyDescent="0.2">
      <c r="B81" s="32" t="s">
        <v>211</v>
      </c>
      <c r="C81" s="32" t="s">
        <v>212</v>
      </c>
      <c r="D81" s="21" t="s">
        <v>210</v>
      </c>
      <c r="E81" s="22" t="s">
        <v>10</v>
      </c>
      <c r="F81" s="23" t="s">
        <v>245</v>
      </c>
      <c r="G81" s="36">
        <v>118000</v>
      </c>
      <c r="H81" s="37">
        <v>118000</v>
      </c>
      <c r="I81" s="29">
        <v>0</v>
      </c>
      <c r="J81" s="24" t="s">
        <v>246</v>
      </c>
    </row>
    <row r="82" spans="2:10" ht="25.5" x14ac:dyDescent="0.2">
      <c r="B82" s="32" t="s">
        <v>214</v>
      </c>
      <c r="C82" s="32" t="s">
        <v>215</v>
      </c>
      <c r="D82" s="21" t="s">
        <v>213</v>
      </c>
      <c r="E82" s="22" t="s">
        <v>10</v>
      </c>
      <c r="F82" s="23" t="s">
        <v>245</v>
      </c>
      <c r="G82" s="36">
        <v>118000</v>
      </c>
      <c r="H82" s="37">
        <v>118000</v>
      </c>
      <c r="I82" s="29">
        <v>0</v>
      </c>
      <c r="J82" s="24" t="s">
        <v>246</v>
      </c>
    </row>
    <row r="83" spans="2:10" ht="38.25" x14ac:dyDescent="0.2">
      <c r="B83" s="32" t="s">
        <v>217</v>
      </c>
      <c r="C83" s="32" t="s">
        <v>218</v>
      </c>
      <c r="D83" s="21" t="s">
        <v>216</v>
      </c>
      <c r="E83" s="22" t="s">
        <v>10</v>
      </c>
      <c r="F83" s="23" t="s">
        <v>245</v>
      </c>
      <c r="G83" s="36">
        <v>1180000</v>
      </c>
      <c r="H83" s="37">
        <v>1180000</v>
      </c>
      <c r="I83" s="29">
        <v>0</v>
      </c>
      <c r="J83" s="24" t="s">
        <v>246</v>
      </c>
    </row>
    <row r="84" spans="2:10" ht="25.5" x14ac:dyDescent="0.2">
      <c r="B84" s="32" t="s">
        <v>128</v>
      </c>
      <c r="C84" s="32" t="s">
        <v>220</v>
      </c>
      <c r="D84" s="21" t="s">
        <v>219</v>
      </c>
      <c r="E84" s="22" t="s">
        <v>10</v>
      </c>
      <c r="F84" s="23" t="s">
        <v>245</v>
      </c>
      <c r="G84" s="36">
        <v>9093000</v>
      </c>
      <c r="H84" s="37">
        <v>9093000</v>
      </c>
      <c r="I84" s="29">
        <v>0</v>
      </c>
      <c r="J84" s="24" t="s">
        <v>246</v>
      </c>
    </row>
    <row r="85" spans="2:10" ht="38.25" x14ac:dyDescent="0.2">
      <c r="B85" s="32" t="s">
        <v>222</v>
      </c>
      <c r="C85" s="32" t="s">
        <v>223</v>
      </c>
      <c r="D85" s="21" t="s">
        <v>221</v>
      </c>
      <c r="E85" s="22" t="s">
        <v>10</v>
      </c>
      <c r="F85" s="23" t="s">
        <v>245</v>
      </c>
      <c r="G85" s="36">
        <v>1180000</v>
      </c>
      <c r="H85" s="37">
        <v>1180000</v>
      </c>
      <c r="I85" s="29">
        <v>0</v>
      </c>
      <c r="J85" s="24" t="s">
        <v>246</v>
      </c>
    </row>
    <row r="86" spans="2:10" ht="25.5" x14ac:dyDescent="0.2">
      <c r="B86" s="32" t="s">
        <v>12</v>
      </c>
      <c r="C86" s="32" t="s">
        <v>225</v>
      </c>
      <c r="D86" s="21" t="s">
        <v>224</v>
      </c>
      <c r="E86" s="22" t="s">
        <v>11</v>
      </c>
      <c r="F86" s="23" t="s">
        <v>245</v>
      </c>
      <c r="G86" s="36">
        <v>59000</v>
      </c>
      <c r="H86" s="37">
        <v>59000</v>
      </c>
      <c r="I86" s="29">
        <v>0</v>
      </c>
      <c r="J86" s="24" t="s">
        <v>246</v>
      </c>
    </row>
    <row r="87" spans="2:10" ht="38.25" x14ac:dyDescent="0.2">
      <c r="B87" s="32" t="s">
        <v>13</v>
      </c>
      <c r="C87" s="32" t="s">
        <v>227</v>
      </c>
      <c r="D87" s="21" t="s">
        <v>226</v>
      </c>
      <c r="E87" s="22" t="s">
        <v>11</v>
      </c>
      <c r="F87" s="23" t="s">
        <v>245</v>
      </c>
      <c r="G87" s="36">
        <v>141600</v>
      </c>
      <c r="H87" s="37">
        <v>141600</v>
      </c>
      <c r="I87" s="29">
        <v>0</v>
      </c>
      <c r="J87" s="24" t="s">
        <v>246</v>
      </c>
    </row>
    <row r="88" spans="2:10" ht="25.5" x14ac:dyDescent="0.2">
      <c r="B88" s="32" t="s">
        <v>229</v>
      </c>
      <c r="C88" s="32" t="s">
        <v>230</v>
      </c>
      <c r="D88" s="21" t="s">
        <v>228</v>
      </c>
      <c r="E88" s="22" t="s">
        <v>11</v>
      </c>
      <c r="F88" s="23" t="s">
        <v>245</v>
      </c>
      <c r="G88" s="36">
        <v>94400</v>
      </c>
      <c r="H88" s="37">
        <v>94400</v>
      </c>
      <c r="I88" s="29">
        <v>0</v>
      </c>
      <c r="J88" s="24" t="s">
        <v>246</v>
      </c>
    </row>
    <row r="89" spans="2:10" ht="38.25" x14ac:dyDescent="0.2">
      <c r="B89" s="32" t="s">
        <v>232</v>
      </c>
      <c r="C89" s="32" t="s">
        <v>233</v>
      </c>
      <c r="D89" s="21" t="s">
        <v>231</v>
      </c>
      <c r="E89" s="22" t="s">
        <v>11</v>
      </c>
      <c r="F89" s="23" t="s">
        <v>245</v>
      </c>
      <c r="G89" s="36">
        <v>94400</v>
      </c>
      <c r="H89" s="37">
        <v>94400</v>
      </c>
      <c r="I89" s="29">
        <v>0</v>
      </c>
      <c r="J89" s="24" t="s">
        <v>246</v>
      </c>
    </row>
    <row r="90" spans="2:10" ht="38.25" x14ac:dyDescent="0.2">
      <c r="B90" s="32" t="s">
        <v>235</v>
      </c>
      <c r="C90" s="32" t="s">
        <v>236</v>
      </c>
      <c r="D90" s="21" t="s">
        <v>234</v>
      </c>
      <c r="E90" s="22" t="s">
        <v>11</v>
      </c>
      <c r="F90" s="23" t="s">
        <v>245</v>
      </c>
      <c r="G90" s="36">
        <v>1180000</v>
      </c>
      <c r="H90" s="37">
        <v>1180000</v>
      </c>
      <c r="I90" s="29">
        <v>0</v>
      </c>
      <c r="J90" s="24" t="s">
        <v>246</v>
      </c>
    </row>
    <row r="91" spans="2:10" s="28" customFormat="1" x14ac:dyDescent="0.2">
      <c r="B91" s="35"/>
      <c r="C91" s="33" t="s">
        <v>256</v>
      </c>
      <c r="D91" s="25"/>
      <c r="E91" s="26"/>
      <c r="F91" s="26"/>
      <c r="G91" s="38">
        <f>SUM(G8:G90)</f>
        <v>19457537.740000002</v>
      </c>
      <c r="H91" s="38">
        <f>SUM(H8:H90)</f>
        <v>19457537.740000002</v>
      </c>
      <c r="I91" s="30"/>
      <c r="J91" s="27"/>
    </row>
    <row r="94" spans="2:10" ht="15.75" x14ac:dyDescent="0.25">
      <c r="B94" s="11" t="s">
        <v>247</v>
      </c>
      <c r="C94" s="3"/>
      <c r="D94" s="11"/>
      <c r="E94" s="10"/>
      <c r="F94" s="11" t="s">
        <v>248</v>
      </c>
      <c r="G94" s="3"/>
      <c r="H94" s="3"/>
    </row>
    <row r="95" spans="2:10" ht="15.75" x14ac:dyDescent="0.25">
      <c r="B95" s="12" t="s">
        <v>249</v>
      </c>
      <c r="C95" s="12"/>
      <c r="D95" s="3"/>
      <c r="E95" s="10"/>
      <c r="F95" s="13" t="s">
        <v>250</v>
      </c>
      <c r="G95" s="13"/>
      <c r="H95" s="13"/>
    </row>
    <row r="96" spans="2:10" ht="15.75" x14ac:dyDescent="0.25">
      <c r="B96" s="14" t="s">
        <v>251</v>
      </c>
      <c r="C96" s="14"/>
      <c r="D96" s="3"/>
      <c r="E96" s="10"/>
      <c r="F96" s="15" t="s">
        <v>252</v>
      </c>
      <c r="G96" s="3"/>
      <c r="H96" s="3"/>
    </row>
    <row r="99" spans="5:5" s="3" customFormat="1" ht="15.75" x14ac:dyDescent="0.25">
      <c r="E99" s="10"/>
    </row>
  </sheetData>
  <mergeCells count="4">
    <mergeCell ref="B4:E4"/>
    <mergeCell ref="B6:E6"/>
    <mergeCell ref="B2:E2"/>
    <mergeCell ref="B3:E3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2022-09-05T18:35:30Z</cp:lastPrinted>
  <dcterms:created xsi:type="dcterms:W3CDTF">2022-04-04T20:53:16Z</dcterms:created>
  <dcterms:modified xsi:type="dcterms:W3CDTF">2022-09-05T18:46:52Z</dcterms:modified>
  <cp:category/>
  <cp:contentStatus/>
</cp:coreProperties>
</file>