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Diciembre.2022/"/>
    </mc:Choice>
  </mc:AlternateContent>
  <xr:revisionPtr revIDLastSave="28" documentId="13_ncr:1_{C553906E-7C95-4320-A306-A182A3C8D140}" xr6:coauthVersionLast="47" xr6:coauthVersionMax="47" xr10:uidLastSave="{72614FE0-90A4-4008-865B-2C007EACB4E2}"/>
  <bookViews>
    <workbookView xWindow="20370" yWindow="-120" windowWidth="29040" windowHeight="15840" xr2:uid="{00000000-000D-0000-FFFF-FFFF00000000}"/>
  </bookViews>
  <sheets>
    <sheet name="DIC.2022" sheetId="3" r:id="rId1"/>
  </sheets>
  <definedNames>
    <definedName name="_xlnm._FilterDatabase" localSheetId="0" hidden="1">DIC.2022!$A$10:$I$346</definedName>
    <definedName name="_xlnm.Print_Titles" localSheetId="0">DIC.2022!$9:$9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7" i="3" l="1"/>
  <c r="G45" i="3"/>
  <c r="G148" i="3"/>
  <c r="G224" i="3"/>
  <c r="G146" i="3"/>
  <c r="G53" i="3"/>
  <c r="G295" i="3"/>
  <c r="G293" i="3"/>
  <c r="G228" i="3"/>
  <c r="G242" i="3"/>
  <c r="G34" i="3"/>
  <c r="G200" i="3"/>
  <c r="G111" i="3"/>
  <c r="G311" i="3"/>
  <c r="G44" i="3"/>
  <c r="G189" i="3"/>
  <c r="G11" i="3"/>
  <c r="G47" i="3"/>
  <c r="G110" i="3"/>
  <c r="G325" i="3"/>
  <c r="G69" i="3"/>
  <c r="G117" i="3"/>
  <c r="G80" i="3"/>
  <c r="G270" i="3"/>
  <c r="G15" i="3"/>
  <c r="G95" i="3"/>
  <c r="G114" i="3"/>
  <c r="G141" i="3"/>
  <c r="G166" i="3"/>
  <c r="G324" i="3"/>
  <c r="G285" i="3"/>
  <c r="G24" i="3"/>
  <c r="G230" i="3"/>
  <c r="G10" i="3"/>
  <c r="G40" i="3"/>
  <c r="G122" i="3"/>
  <c r="G277" i="3"/>
  <c r="G147" i="3"/>
  <c r="G155" i="3"/>
  <c r="G74" i="3"/>
  <c r="G213" i="3"/>
  <c r="G159" i="3"/>
  <c r="G121" i="3"/>
  <c r="G342" i="3"/>
  <c r="G253" i="3"/>
  <c r="G73" i="3"/>
  <c r="G316" i="3"/>
  <c r="G66" i="3"/>
  <c r="G172" i="3"/>
  <c r="G292" i="3"/>
  <c r="G225" i="3"/>
  <c r="G338" i="3"/>
  <c r="G126" i="3"/>
  <c r="G89" i="3"/>
  <c r="G173" i="3"/>
  <c r="G291" i="3"/>
  <c r="G287" i="3"/>
  <c r="G202" i="3"/>
  <c r="G286" i="3"/>
  <c r="G86" i="3"/>
  <c r="G127" i="3"/>
  <c r="G70" i="3"/>
  <c r="G138" i="3"/>
  <c r="G162" i="3"/>
  <c r="G268" i="3"/>
  <c r="G318" i="3"/>
  <c r="G185" i="3"/>
  <c r="G194" i="3"/>
  <c r="G322" i="3"/>
  <c r="G273" i="3"/>
  <c r="G245" i="3"/>
  <c r="G105" i="3"/>
  <c r="G266" i="3"/>
  <c r="G214" i="3"/>
  <c r="G314" i="3"/>
  <c r="G81" i="3"/>
  <c r="G203" i="3"/>
  <c r="G197" i="3"/>
  <c r="G257" i="3"/>
  <c r="G212" i="3"/>
  <c r="G183" i="3"/>
  <c r="G315" i="3"/>
  <c r="G109" i="3"/>
  <c r="G321" i="3"/>
  <c r="G217" i="3"/>
  <c r="G288" i="3"/>
  <c r="G84" i="3"/>
  <c r="G128" i="3"/>
  <c r="G244" i="3"/>
  <c r="G218" i="3"/>
  <c r="G157" i="3"/>
  <c r="G106" i="3"/>
  <c r="G310" i="3"/>
  <c r="G176" i="3"/>
  <c r="G335" i="3"/>
  <c r="G196" i="3"/>
  <c r="G58" i="3"/>
  <c r="G108" i="3"/>
  <c r="G103" i="3"/>
  <c r="G55" i="3"/>
  <c r="G336" i="3"/>
  <c r="G30" i="3"/>
  <c r="G272" i="3"/>
  <c r="G161" i="3"/>
  <c r="G51" i="3"/>
  <c r="G237" i="3"/>
  <c r="G216" i="3"/>
  <c r="G71" i="3"/>
  <c r="G135" i="3"/>
  <c r="G39" i="3"/>
  <c r="G17" i="3"/>
  <c r="G65" i="3"/>
  <c r="G238" i="3"/>
  <c r="G68" i="3"/>
  <c r="G153" i="3"/>
  <c r="G333" i="3"/>
  <c r="G167" i="3"/>
  <c r="G255" i="3"/>
  <c r="G223" i="3"/>
  <c r="G229" i="3"/>
  <c r="G250" i="3"/>
  <c r="G48" i="3"/>
  <c r="G307" i="3"/>
  <c r="G275" i="3"/>
  <c r="G304" i="3"/>
  <c r="G301" i="3"/>
  <c r="G227" i="3"/>
  <c r="G221" i="3"/>
  <c r="G76" i="3"/>
  <c r="G169" i="3"/>
  <c r="G219" i="3"/>
  <c r="G133" i="3"/>
  <c r="G101" i="3"/>
  <c r="G98" i="3"/>
  <c r="G320" i="3"/>
  <c r="G193" i="3"/>
  <c r="G120" i="3"/>
  <c r="G165" i="3"/>
  <c r="G139" i="3"/>
  <c r="G222" i="3"/>
  <c r="G118" i="3"/>
  <c r="G21" i="3"/>
  <c r="G233" i="3"/>
  <c r="G61" i="3"/>
  <c r="G186" i="3"/>
  <c r="G256" i="3"/>
  <c r="G87" i="3"/>
  <c r="G232" i="3"/>
  <c r="G168" i="3"/>
  <c r="G143" i="3"/>
  <c r="G341" i="3"/>
  <c r="G93" i="3"/>
  <c r="G46" i="3"/>
  <c r="G337" i="3"/>
  <c r="G113" i="3"/>
  <c r="G205" i="3"/>
  <c r="G190" i="3"/>
  <c r="G226" i="3"/>
  <c r="G90" i="3"/>
  <c r="G259" i="3"/>
  <c r="G57" i="3"/>
  <c r="G303" i="3"/>
  <c r="G104" i="3"/>
  <c r="G33" i="3"/>
  <c r="G181" i="3"/>
  <c r="G235" i="3"/>
  <c r="G305" i="3"/>
  <c r="G236" i="3"/>
  <c r="G125" i="3"/>
  <c r="G38" i="3"/>
  <c r="G207" i="3"/>
  <c r="G206" i="3"/>
  <c r="G249" i="3"/>
  <c r="G313" i="3"/>
  <c r="G88" i="3"/>
  <c r="G72" i="3"/>
  <c r="G179" i="3"/>
  <c r="G265" i="3"/>
  <c r="G129" i="3"/>
  <c r="G102" i="3"/>
  <c r="G299" i="3"/>
  <c r="G152" i="3"/>
  <c r="G115" i="3"/>
  <c r="G96" i="3"/>
  <c r="G178" i="3"/>
  <c r="G280" i="3"/>
  <c r="G99" i="3"/>
  <c r="G210" i="3"/>
  <c r="G171" i="3"/>
  <c r="G344" i="3"/>
  <c r="G269" i="3"/>
  <c r="G261" i="3"/>
  <c r="G239" i="3"/>
  <c r="G317" i="3"/>
  <c r="G284" i="3"/>
  <c r="G77" i="3"/>
  <c r="G343" i="3"/>
  <c r="G64" i="3"/>
  <c r="G201" i="3"/>
  <c r="G56" i="3"/>
  <c r="G240" i="3"/>
  <c r="G327" i="3"/>
  <c r="G231" i="3"/>
  <c r="G276" i="3"/>
  <c r="G282" i="3"/>
  <c r="G334" i="3"/>
  <c r="G16" i="3"/>
  <c r="G330" i="3"/>
  <c r="G13" i="3"/>
  <c r="G20" i="3"/>
  <c r="G302" i="3"/>
  <c r="G281" i="3"/>
  <c r="G199" i="3"/>
  <c r="G192" i="3"/>
  <c r="G246" i="3"/>
  <c r="G297" i="3"/>
  <c r="G100" i="3"/>
  <c r="G258" i="3"/>
  <c r="G180" i="3"/>
  <c r="G32" i="3"/>
  <c r="G35" i="3"/>
  <c r="G23" i="3"/>
  <c r="G346" i="3"/>
  <c r="G208" i="3"/>
  <c r="G262" i="3"/>
  <c r="G332" i="3"/>
  <c r="G220" i="3"/>
  <c r="G247" i="3"/>
  <c r="G12" i="3"/>
  <c r="G107" i="3"/>
  <c r="G82" i="3"/>
  <c r="G191" i="3"/>
  <c r="G187" i="3"/>
  <c r="G131" i="3"/>
  <c r="G50" i="3"/>
  <c r="G251" i="3"/>
  <c r="G274" i="3"/>
  <c r="G151" i="3"/>
  <c r="G63" i="3"/>
  <c r="G97" i="3"/>
  <c r="G75" i="3"/>
  <c r="G14" i="3"/>
  <c r="G211" i="3"/>
  <c r="G158" i="3"/>
  <c r="G83" i="3"/>
  <c r="G198" i="3"/>
  <c r="G209" i="3"/>
  <c r="G329" i="3"/>
  <c r="G328" i="3"/>
  <c r="G41" i="3"/>
  <c r="G54" i="3"/>
  <c r="G296" i="3"/>
  <c r="G252" i="3"/>
  <c r="G170" i="3"/>
  <c r="G234" i="3"/>
  <c r="G312" i="3"/>
  <c r="G154" i="3"/>
  <c r="G22" i="3"/>
  <c r="G331" i="3"/>
  <c r="G136" i="3"/>
  <c r="G18" i="3"/>
  <c r="G254" i="3"/>
  <c r="G94" i="3"/>
  <c r="G149" i="3"/>
  <c r="G116" i="3"/>
  <c r="G279" i="3"/>
  <c r="G140" i="3"/>
  <c r="G263" i="3"/>
  <c r="G260" i="3"/>
  <c r="G62" i="3"/>
  <c r="G339" i="3"/>
  <c r="G36" i="3"/>
  <c r="G78" i="3"/>
  <c r="G283" i="3"/>
  <c r="G204" i="3"/>
  <c r="G43" i="3"/>
  <c r="G124" i="3"/>
  <c r="G85" i="3"/>
  <c r="G309" i="3"/>
  <c r="G290" i="3"/>
  <c r="G188" i="3"/>
  <c r="G28" i="3"/>
  <c r="G29" i="3"/>
  <c r="G52" i="3"/>
  <c r="G326" i="3"/>
  <c r="G150" i="3"/>
  <c r="G177" i="3"/>
  <c r="G31" i="3"/>
  <c r="G142" i="3"/>
  <c r="G144" i="3"/>
  <c r="G271" i="3"/>
  <c r="G123" i="3"/>
  <c r="G300" i="3"/>
  <c r="G156" i="3"/>
  <c r="G134" i="3"/>
  <c r="G92" i="3"/>
  <c r="G119" i="3"/>
  <c r="G175" i="3"/>
  <c r="G26" i="3"/>
  <c r="G27" i="3"/>
  <c r="G182" i="3"/>
  <c r="G25" i="3"/>
  <c r="G79" i="3"/>
  <c r="G49" i="3"/>
  <c r="G42" i="3"/>
  <c r="G163" i="3"/>
  <c r="G294" i="3"/>
  <c r="G308" i="3"/>
  <c r="G164" i="3"/>
  <c r="G145" i="3"/>
  <c r="G267" i="3"/>
  <c r="G264" i="3"/>
  <c r="G306" i="3"/>
  <c r="G160" i="3"/>
  <c r="G184" i="3"/>
  <c r="G59" i="3"/>
  <c r="G132" i="3"/>
  <c r="G67" i="3"/>
  <c r="G195" i="3"/>
  <c r="G340" i="3"/>
  <c r="G278" i="3"/>
  <c r="G241" i="3"/>
  <c r="G289" i="3"/>
  <c r="G323" i="3"/>
  <c r="G37" i="3"/>
  <c r="G298" i="3"/>
  <c r="G174" i="3"/>
  <c r="G60" i="3"/>
  <c r="G112" i="3"/>
  <c r="G243" i="3"/>
  <c r="G319" i="3"/>
  <c r="G130" i="3"/>
  <c r="G215" i="3"/>
  <c r="G248" i="3"/>
  <c r="G91" i="3"/>
  <c r="G345" i="3"/>
  <c r="G137" i="3"/>
  <c r="G19" i="3" l="1"/>
  <c r="G347" i="3"/>
</calcChain>
</file>

<file path=xl/sharedStrings.xml><?xml version="1.0" encoding="utf-8"?>
<sst xmlns="http://schemas.openxmlformats.org/spreadsheetml/2006/main" count="1706" uniqueCount="1023">
  <si>
    <t>JUAN BAUTISTA DIAZ CUEVAS</t>
  </si>
  <si>
    <t>20/12/2022</t>
  </si>
  <si>
    <t>PAGO POR CONCEPTO DE PUBLICIDAD INSTITUCIONAL A TRAVES DE TRIBUNA NACIONAL POR EL PERIODO DE COLOCACION DEL 01 DE OCTUBRE 2022 AL 30 DE NOVIEMBRE 2022.</t>
  </si>
  <si>
    <t>26/12/2022</t>
  </si>
  <si>
    <t>5999</t>
  </si>
  <si>
    <t>PAGO POR COLOCACION DE PUBLICIDAD INSTITUCIONAL A TRAVES DE "ZABALAALDIA.COM, PORTAL DIGITAL" POR EL PERIODO DE COLOCACION DEL 01 DE AGOSTO 2022 AL 30 DE SEPTIEMBRE 2022.</t>
  </si>
  <si>
    <t>19/12/2022</t>
  </si>
  <si>
    <t>5654</t>
  </si>
  <si>
    <t>PAGO POR CONCEPTO DE PUBLICIDAD INSTITUCIONAL A TRAVES DE ZABALAALDIA.COM  POR EL PERIODO DE COLOCACION DEL 01 DE OCTUBRE 2022 AL 30 DE NOVIEMBRE 2022.</t>
  </si>
  <si>
    <t>6010</t>
  </si>
  <si>
    <t>14/12/2022</t>
  </si>
  <si>
    <t>PAGO POR COLOCACION DE PUBLICIDAD INSTITUCIONAL A TRAVES DE OPINION MATINAL POR EL PERIODO DE COLOCACION DEL 01 DE OCTUBRE AL 30 DE NOVIEMBRE DEL 2022</t>
  </si>
  <si>
    <t>28/12/2022</t>
  </si>
  <si>
    <t>6099</t>
  </si>
  <si>
    <t>PAGO POR CONCEPTO DE PUBLICIDAD INSTITUCIONAL A TRAVES DE PRENSA Y PODER POR EL PERIODO DE COLOCACION DEL 01 DE OCTUBRE 2022 AL 30 DE NOVIEMBRE 2022.</t>
  </si>
  <si>
    <t>6008</t>
  </si>
  <si>
    <t>21/12/2022</t>
  </si>
  <si>
    <t>MARIA YOLANDA TAPIA GOMEZ</t>
  </si>
  <si>
    <t>06/12/2022</t>
  </si>
  <si>
    <t>PAGO POR COLOCACION DE PUBLICIDAD INSTITUCIONAL A TRAVES DE "PRIMERISIMA" POR EL PERIODO DE COLOCACION DEL 01 DE OCTUBRE AL 30 DE NOVIEMBRE 2022.</t>
  </si>
  <si>
    <t>5683</t>
  </si>
  <si>
    <t>PAGO POR COLOCACION DE PUBLICIDAD INSTITUCIONAL A TRAVES DE ANALIZANDO CONTIGO POR EL PERIODO DE COLOCACION DEL 01 DE OCTUBRE AL 30 DE NOVIEMBRE DEL 2022</t>
  </si>
  <si>
    <t>6170</t>
  </si>
  <si>
    <t>RAFAEL REYES JEREZ</t>
  </si>
  <si>
    <t>PAGO POR COLOCACION DE PUBLICIDAD INSTITUCIONAL A TRAVES DE CARA A CARA POR EL PERIODO DE COLOCACION DEL 01 DE OCTUBRE AL 30 DE NOVIEMBRE DEL 2022</t>
  </si>
  <si>
    <t>6168</t>
  </si>
  <si>
    <t>PAGO POR COLOCACION DE PUBLICIDAD INSTITUCIONAL A TRAVES DE PUNTO DE VISTA POR EL PERIODO DE COLOCACION DEL 01 DE OCTUBRE AL 30 DE NOVIEMBRE DEL 2022</t>
  </si>
  <si>
    <t>6103</t>
  </si>
  <si>
    <t>PAGO POR COLOCACION DE PUBLICIDAD INSTITUCIONAL A TRAVES DE OPINION PUBLICA POR EL PERIODO DE COLOCACION DEL 01 DE OCTUBRE AL 30 DE NOVIEMBRE DEL 2022</t>
  </si>
  <si>
    <t>6117</t>
  </si>
  <si>
    <t>13/12/2022</t>
  </si>
  <si>
    <t>PAGO POR COLOCACION DE PUBLICIDAD INSTITUCIONAL A TRAVES DE "TEMARIO" POR EL PERIODO DE COLOCACION DEL 01 DE AGOSTO 2022 AL 30 DE SEPTIEMBRE 2022.</t>
  </si>
  <si>
    <t>5643</t>
  </si>
  <si>
    <t>PAGO POR COLOCACION DE PUBLICIDAD INSTITUCIONAL A TRAVES DE TEMARIO POR EL PERIODO DE COLOCACION DEL 01 DE OCTUBRE AL  30 DE NOVIEMBRE DEL 2022</t>
  </si>
  <si>
    <t>27/12/2022</t>
  </si>
  <si>
    <t>6075</t>
  </si>
  <si>
    <t>HENRY NELSON BOURNIGAL PELLETIER</t>
  </si>
  <si>
    <t>09/12/2022</t>
  </si>
  <si>
    <t>PAGO POR COLOCACION DE PUBLICIDAD INSTITUCIONAL A TRAVES DE "PROGRAMA BOURNIGAL SPORT" POR EL PERIODO DE COLOCACION DEL 01 DE OCTUBRE AL 30 DE NOVIEMBRE 2022.</t>
  </si>
  <si>
    <t>23/12/2022</t>
  </si>
  <si>
    <t>5967</t>
  </si>
  <si>
    <t>15/12/2022</t>
  </si>
  <si>
    <t>PAGO POR COLOCACION DE PUBLICIDAD INSTITUCIONAL A TRAVES DE PORTA VOZ POR EL PERIODO DE COLOCACION DEL 01 DE OCTUBRE AL 30 DE NOVIEMBRE DEL 2022</t>
  </si>
  <si>
    <t>29/12/2022</t>
  </si>
  <si>
    <t>6223</t>
  </si>
  <si>
    <t>REYES DE JESUS NOVA HIERRO</t>
  </si>
  <si>
    <t>PAGO POR COLOCACION DE PUBLICIDAD INSTITUCIONAL A TRAVES DE "CADA DIAS CON JESUS NOVA" POR EL PERIODO DE COLOCACION DEL 01 DE AGOSTO 2022 AL 30 DE SEPTIEMBRE 2022.</t>
  </si>
  <si>
    <t>5653</t>
  </si>
  <si>
    <t>PAGO POR COLOCACIÓN DE PUBLICIDAD INSTITUCIONAL A TRAVÉS DE CADA DIA CON JESUS NOVA POR EL PERIODO DE COLOCACIÓN DEL 01 DE OCTUBRE AL 30 DE NOVIEMBRE 2022.</t>
  </si>
  <si>
    <t>6064</t>
  </si>
  <si>
    <t>PAGO POR COLOCACION DE PUBLICIDAD INSTITUCIONAL A TRAVES DE "OPCION NEW YORK" POR EL PERIODO DE COLOCACION DEL 01 DE AGOSTO 2022 AL 30 DE SEPTIEMBRE 2022.</t>
  </si>
  <si>
    <t>02/12/2022</t>
  </si>
  <si>
    <t>4866</t>
  </si>
  <si>
    <t>PAGO POR COLOCACION DE PUBLICIDAD INSTITUCIONAL A TRAVES DE "DEMOCRACIA DIRECTA" POR EL PERIODO DE COLOCACION DEL 01 DE OCTUBRE AL 30 DE NOVIEMBRE 2022.</t>
  </si>
  <si>
    <t>5677</t>
  </si>
  <si>
    <t>PEDRO EMILIO RAMIREZ BRITO</t>
  </si>
  <si>
    <t>PAGO POR COLOCACION DE PUBLICIDAD INSTITUCIONAL A TRAVES DE "HACIA EL FUTURO TV" POR EL PERIODO DE COLOCACION DEL 01 DE OCTUBRE AL 30 DE NOVIEMBRE 2022.</t>
  </si>
  <si>
    <t>5966</t>
  </si>
  <si>
    <t>LOMNY DANNY COLON MONTILLA</t>
  </si>
  <si>
    <t>PAGO POR COLOCACION DE PUBLICIDAD INSTITUCIONAL A TRAVES DE LA OPINION DE LA TARDE POR EL PERIODO DE COLOCACION DEL 01 DE OCTUBRE AL 30 DE NOVIEMBRE DEL 2022</t>
  </si>
  <si>
    <t>6238</t>
  </si>
  <si>
    <t>ANETTE HAYDEE QUIÑONES TAVERAS</t>
  </si>
  <si>
    <t>PAGO POR COLOCACION DE PUBLICIDAD INSTITUCIONAL A TRAVES DE "ANETTE MUY PLURAL" POR EL PERIODO DE COLOCACION DEL 01 DE OCTUBRE AL 30 DE NOVIEMBRE 2022.</t>
  </si>
  <si>
    <t>5699</t>
  </si>
  <si>
    <t>PAGO POR COLOCACION DE PUBLICIDAD INSTITUCIONAL A TRAVES DE "AGENDA SEMANAL" POR EL PERIODO DE COLOCACION DEL 01 DE AGOSTO AL 30 DE SEPTIEMBRE 2022.</t>
  </si>
  <si>
    <t>5973</t>
  </si>
  <si>
    <t>08/12/2022</t>
  </si>
  <si>
    <t>PAGO POR COLOCACION DE PUBLICIDAD INSTITUCIONAL A TRAVES DE "SIN LIMITES" POR EL PERIODO DE COLOCACION DEL 01 DE OCTUBRE AL 30 DE NOVIEMBRE 2022.</t>
  </si>
  <si>
    <t>22/12/2022</t>
  </si>
  <si>
    <t>5931</t>
  </si>
  <si>
    <t>PAGO POR COLOCACION DE PUBLICIDAD INSTITUCIONAL A TRAVES DE FIESTA QUISQUEYANA POR EL PERIODO DE COLOCACION DEL 01 DE OCTUBRE AL 30 DE NOVIEMBRE DEL 2022</t>
  </si>
  <si>
    <t>6145</t>
  </si>
  <si>
    <t>ANDRES MATOS</t>
  </si>
  <si>
    <t>PAGO POR COLOCACION DE PUBLICIDAD INSTITUCIONAL A TRAVES DE "PERIODISMO &amp; SOCIEDAD" POR EL PERIODO DE COLOCACION DEL 01 DE AGOSTO 2022 AL 30 DE SEPTIEMBRE 2022.</t>
  </si>
  <si>
    <t>5040</t>
  </si>
  <si>
    <t>PAGO POR COLOCACION DE PUBLICIDAD INSTITUCIONAL A TRAVES DE "PERIODISMO &amp; SOCIEDAD" POR EL PERIODO DE COLOCACION DEL 01 DE OCTUBRE AL 30 DE NOVIEMBRE 2022</t>
  </si>
  <si>
    <t>5951</t>
  </si>
  <si>
    <t>PAGO POR COLOCACION DE PUBLICIDAD INSTITUCIONAL A TRAVES DE "PEREZTERRERO.COM" POR EL PERIODO DE COLOCACION DEL 01 DE OCTUBRE AL 30 DE NOVIEMBRE 2022.</t>
  </si>
  <si>
    <t>5970</t>
  </si>
  <si>
    <t>HENRY  GIL VARGAS</t>
  </si>
  <si>
    <t>PAGO POR CONCEPTO DE PUBLICIDAD INSTITUCIONAL A TRAVES DE LA MISMA VIA POR EL PERIODO DE COLOCACION DEL 01 DE OCTUBRE 2022 AL 30 DE NOVIEMBRE 2022.</t>
  </si>
  <si>
    <t>6003</t>
  </si>
  <si>
    <t>PAGO POR COLOCACION DE PUBLICIDAD INSTITUCIONAL A TRAVES DE "ROMPIENDO CADENAS" POR EL PERIODO DE COLOCACION DEL 01 DE OCTUBRE AL 30 DE NOVIEMBRE 2022.</t>
  </si>
  <si>
    <t>12/12/2022</t>
  </si>
  <si>
    <t>6035</t>
  </si>
  <si>
    <t>PAGO POR COLOCACION DE PUBLICIDAD INSTITUCIONAL A TRAVES DE DOMINGO DE VARIEDADES POR EL PERIODO DE COLOCACION DEL 01 DE OCTUBRE AL 30 DE NOVIEMBRE DEL 2022</t>
  </si>
  <si>
    <t>6237</t>
  </si>
  <si>
    <t>PAGO POR COLOCACION DE PUBLICIDAD INSTITUCIONAL A TRAVES DE TERTULIA INFORMATIVA POR EL PERIODO DE COLOCACION DEL 01 DE OCTUBRE AL 30 DE NOVIEMBRE DEL 2022</t>
  </si>
  <si>
    <t>6160</t>
  </si>
  <si>
    <t>EULOGIA VASQUEZ PEREZ</t>
  </si>
  <si>
    <t>PAGO POR SERVICIOS LEGALES Y NOTARIALES CORRESPONDIENTE AL MES DE NOVIEMBRE. ONDEN NO. DPP-2022-00285. NCF B1500000451 D/F 03/11/2022.</t>
  </si>
  <si>
    <t>5317</t>
  </si>
  <si>
    <t>PAGO POR SERVICIOS LEGALES Y NOTARIALES PARA ESTA INSTITUCION POR EL MES DE DICIEMBRE 2022. ORDEN NO. DPP-2022-00285. NCF B1500000450 D/F 01/12/2022.</t>
  </si>
  <si>
    <t>6105</t>
  </si>
  <si>
    <t>PAGO POR SERVICIOS NOTARIALES PARA ESTA DIRECCION, CORRESPONDIENTE A LOS MESES JUNIO, JULIO, AGOSTO, SEPTIEMBRE, OCTUBRE DEL AÑO 2022. ORDEN NO.DPP-2022-00285.</t>
  </si>
  <si>
    <t>4865</t>
  </si>
  <si>
    <t>DIOMEDES ERNESTO CARVAJAL BATISTA</t>
  </si>
  <si>
    <t>PAGO POR COLOCACION DE PUBLICIDAD INSTITUCIONAL A TRAVES DE "AGENDA LIBRE" POR EL PERIODO DE COLOCACION DEL 01 DE AGOSTO 2022 AL 30 DE SEPTIEMBRE 2022.</t>
  </si>
  <si>
    <t>5649</t>
  </si>
  <si>
    <t>PAGO POR COLOCACION DE PUBLICIDAD INSTITUCIONAL A TRAVES DE "AGENDA LIBRE" POR EL PERIODO DE COLOCACION DEL 01 DE OCTUBRE AL 30 DE NOVIEMBRE 2022.</t>
  </si>
  <si>
    <t>5978</t>
  </si>
  <si>
    <t>PAGO POR COLOCACION DE PUBLICIDAD INSTITUCIONAL A TRAVES DE "PARATE AHI TOURS" POR EL PERIODO DE COLOCACION DEL 01 DE OCTUBRE AL 30 DE NOVIEMBRE 2022.</t>
  </si>
  <si>
    <t>6152</t>
  </si>
  <si>
    <t>PAGO POR CONCEPTO DE PUBLICIDAD INSTITUCIONAL A TRAVES DE FIESTAS Y PERSONALIDADES POR EL PERIODO DE COLOCACION DEL 01 DE OCTUBRE 2022 AL 30 DE NOVIEMBRE 2022.</t>
  </si>
  <si>
    <t>6009</t>
  </si>
  <si>
    <t>PAGO POR COLOCACION DE PUBLICIDAD INSTITUCIONAL  A TRAVES DE "ANTE EL PAIS" POR EL PERIODO DE COLOCACION DEL 01 DE OCTUBRE 2022 AL 30 DE NOVIEMBRE 2022.</t>
  </si>
  <si>
    <t>6020</t>
  </si>
  <si>
    <t>PAGO POR DOS DEPOSITOS Y PRIMER MES DE ALQUILER DEL NUEVO LOCAL PARA LAS OFICINAS ADMINISTRATIVAS DE LA DPP. ORDEN NO. DPP-2022-01485. NCF B1500000013 D/F 16/11/2022.</t>
  </si>
  <si>
    <t>07/12/2022</t>
  </si>
  <si>
    <t>5843</t>
  </si>
  <si>
    <t>CAMILO LORENZO VARGAS</t>
  </si>
  <si>
    <t>PAGO POR COLOCACION DE PUBLICIDAD INSTITUCIONAL A TRAVES DE ENTRE VIAS CON CAMILO LORENZO POR EL PERIODO DE COLOCACION DEL 01 DE OCTUBRE AL  30 DE NOVIEMBRE DEL 2022</t>
  </si>
  <si>
    <t>6088</t>
  </si>
  <si>
    <t>ROBERTO GERONIMO BENZANT</t>
  </si>
  <si>
    <t>PAGO POR COLOCACION DE PUBLICIDAD INSTITUCIONAL  A TRAVES DE "GERONIMO SHOW" POR EL PERIODO DE COLOCACION DEL 01 DE OCTUBRE 2022 AL 30 DE NOVIEMBRE 2022.</t>
  </si>
  <si>
    <t>6024</t>
  </si>
  <si>
    <t>ROBINSON GALVEZ LAY</t>
  </si>
  <si>
    <t>PAGO POR COLOCACION DE PUBLICIDAD INSTITUCIONAL A TRAVES DE "OPINION VERTICAL" POR EL PERIODO DE COLOCACION DEL 01 DE OCTUBRE AL 30 DE NOVIEMBRE 2022.</t>
  </si>
  <si>
    <t>5977</t>
  </si>
  <si>
    <t xml:space="preserve">DARIO PAREDES </t>
  </si>
  <si>
    <t>16/12/2022</t>
  </si>
  <si>
    <t>PAGO POR COLOCACION DE PUBLICIDAD INSTITUCIONAL A TRAVES DE DECISIONES RD POR EL PERIODO DE COLOCACION DEL 01 DE OCTUBRE AL 30 DE NOVIEMBRE DEL 2022</t>
  </si>
  <si>
    <t>30/12/2022</t>
  </si>
  <si>
    <t>6281</t>
  </si>
  <si>
    <t>FAUSTO POLANCO DEL ORBE</t>
  </si>
  <si>
    <t>PAGO POR COLOCACION DE PUBLICIDAD INSTITUCIONAL A TRAVES DE AQUI ESTA EL MERENGUE POR EL PERIODO DE COLOCACION DEL 01 DE OCTUBRE AL 30 DE NOVIEMBRE DEL 2022</t>
  </si>
  <si>
    <t>6128</t>
  </si>
  <si>
    <t>ROMMER WILKY DE LA CRUZ ANGOMAS</t>
  </si>
  <si>
    <t>PAGO POR COLOCACION DE PUBLICIDAD INSTITUCIONAL A TRAVES DE "AUDIENCIA PUBLICA" POR EL PERIODO DE COLOCACION DEL 01 DE OCTUBRE AL 30 DE NOVIEMBRE 2022.</t>
  </si>
  <si>
    <t>5703</t>
  </si>
  <si>
    <t>PAGO POR COLOCACION DE PUBLICIDAD INSTITUCIONAL A TRAVES DE HECHOS &amp; GENTE POR EL PERIODO DE COLOCACION DEL 01 DE OCTUBRE AL 30 DE NOVIEMBRE DEL 2022</t>
  </si>
  <si>
    <t>6228</t>
  </si>
  <si>
    <t>RAYFI ALBERTO LUIS</t>
  </si>
  <si>
    <t>PAGO POR COLOCACION DE PUBLICIDAD INSTITUCIONAL A TRAVES DE "NOTICIAS ENTRE REDES" POR EL PERIODO DE COLOCACION DEL 01 DE OCTUBRE AL 30 DE NOVIEMBRE 2022.</t>
  </si>
  <si>
    <t>5696</t>
  </si>
  <si>
    <t>JOSE RAFAEL LAHOZ</t>
  </si>
  <si>
    <t>PAGO POR COLOCACION DE PUBLICIDAD INSTITUCIONAL A TRAVES DE "COMENTANDO LO QUE PASO" POR EL PERIODO DE COLOCACION DEL 01 DE OCTUBRE AL 30 DE NOVIEMBRE 2022.</t>
  </si>
  <si>
    <t>6041</t>
  </si>
  <si>
    <t>PAGO POR COLOCACION DE PUBLICIDAD INSTITUCIONAL A TRAVES DE CONVERSANDO CON GERMAN BATISTA POR EL PERIODO DE COLOCACION DEL 01 DE OCTUBRE AL 30 DE NOVIEMBRE DEL 2022</t>
  </si>
  <si>
    <t>6167</t>
  </si>
  <si>
    <t>RAFAEL CAMINERO JIMENEZ</t>
  </si>
  <si>
    <t>PAGO POR COLOCACION DE PUBLICIDAD INSTITUCIONAL A TRAVES DE LO IDEAL DE LA HORA POR EL PERIODO DE COLOCACION DEL 01 DE OCTUBRE AL 30 DE NOVIEMBRE DEL 2022</t>
  </si>
  <si>
    <t>6100</t>
  </si>
  <si>
    <t>PAGO POR COLOCACION DE PUBLICIDAD INSTITUCIONAL A TRAVES DE PRENSA Y GENTE POR EL PERIODO DE COLOCACION DEL 01 DE OCTUBRE AL 30 DE NOVIEMBRE DEL 2022</t>
  </si>
  <si>
    <t>6277</t>
  </si>
  <si>
    <t>GRAYNMER WILFREDO MENDEZ SANTANA</t>
  </si>
  <si>
    <t>PAGO POR COLOCACION DE PUBLICIDAD INSTITUCIONAL A TRAVES DE "CASI PERSONAL CON GRAYNMER MENDEZ" POR EL PERIODO DE COLOCACION DEL 01 DE OCTUBRE AL 30 DE NOVIEMBRE 2022</t>
  </si>
  <si>
    <t>5982</t>
  </si>
  <si>
    <t>HUGO HUMBERTO RODRIGUEZ GARCIA</t>
  </si>
  <si>
    <t>PAGO POR COLOCACION DE PUBLICIDAD INSTITUCIONAL A TRAVES DE "EL BOCHINCHE DE LA MAÑANA" POR EL PERIODO DE COLOCACION DEL 01 DE OCTUBRE AL 30 DE NOVIEMBRE 2022.</t>
  </si>
  <si>
    <t>5940</t>
  </si>
  <si>
    <t>PAGO POR COLOCACION DE PUBLICIDAD INSTITUCIONAL A TRAVES DE "WWW.ROMANTICANY.COM" POR EL PERIODO DE COLOCACION DEL 01 DE OCTUBRE AL 30 DE NOVIEMBRE 2022.</t>
  </si>
  <si>
    <t>6042</t>
  </si>
  <si>
    <t>PAGO POR COLOCACION DE PUBLICIDAD INSTITUCIONAL A TRAVES DE DOMINICANOSHOY.COM POR EL PERIODO DE COLOCACION DEL 01 DE OCTUBRE AL 30 DE NOVIEMBRE DEL 2022</t>
  </si>
  <si>
    <t>6166</t>
  </si>
  <si>
    <t>PAGO POR COLOCACION DE PUBLICIDAD INSTITUCIONAL A TRAVES DE DIARIO EXTRA  INFO.COM PORTAL DIGITAL POR EL PERIODO DE COLOCACION DEL 01 DE OCTUBRE AL 30 DE NOVIEMBRE 2022.</t>
  </si>
  <si>
    <t>6162</t>
  </si>
  <si>
    <t>PAGO POR COLOCACION DE PUBLICIDAD INSTITUCIONAL A TRAVES DE "GOBIERNO DE LA GENTE" POR EL PERIODO DE COLOCACION DEL 01 DE OCTUBRE AL 30 DE NOVIEMBRE 2022.</t>
  </si>
  <si>
    <t>6077</t>
  </si>
  <si>
    <t>CESAR TORRES FIGUEREO</t>
  </si>
  <si>
    <t>PAGO POR COLOCACION DE PUBLICIDAD INSTITUCIONAL A TRAVES DE AL DIA CON CESAR TORRES POR EL PERIODO DE COLOCACION DEL 01 DE OCTUBRE AL 30 DE NOVIEMBRE DEL 2022</t>
  </si>
  <si>
    <t>6161</t>
  </si>
  <si>
    <t>FELIX MARIA PEGUERO</t>
  </si>
  <si>
    <t>PAGO POR COLOCACION DE PUBLICIDAD INSTITUCIONAL A TRAVES DE "DE AQUI SOY" POR EL PERIODO DE COLOCACION DEL 01 DE OCTUBRE AL 30 DE NOVIEMBRE 2022.</t>
  </si>
  <si>
    <t>5937</t>
  </si>
  <si>
    <t>FRANCIS RUDY DIAZ FELIX</t>
  </si>
  <si>
    <t>PAGO POR COLOCACION DE PUBLICIDAD INSTITUCIONAL A TRAVES DE "CON FRANCIS Y ALGO MAS" POR EL PERIODO DE COLOCACION DEL 01 DE OCTUBRE AL 30 DE NOVIEMBRE 2022</t>
  </si>
  <si>
    <t>5983</t>
  </si>
  <si>
    <t>PAGO POR COLOCACION DE PUBLICIDAD INSTITUCIONAL A TRAVES DE "FIRMO VIP ENTERTAINMENT" POR EL PERIODO DE COLOCACION DEL 01 DE OCTUBRE AL 30 DE NOVIEMBRE 2022.</t>
  </si>
  <si>
    <t>5700</t>
  </si>
  <si>
    <t>PAGO POR CONCEPTO DE PUBLICIDAD INSTITUCIONAL A TRAVES DE BALUARTE DE LA VERDAD POR EL PERIODO DE COLOCACION DEL 01 DE OCTUBRE 2022 AL 30 DE NOVIEMBRE 2022.</t>
  </si>
  <si>
    <t>6000</t>
  </si>
  <si>
    <t>JUAN ADAIRYS MARTINEZ GONZALEZ</t>
  </si>
  <si>
    <t>PAGO POR COLOCACION DE PUBLICIDAD INSTITUCIONAL A TRAVES DE "TIEMPO DE CAMBIO" POR EL PERIODO DE COLOCACION DEL 01 DE OCTUBRE AL 30 DE NOVIEMBRE 2022.</t>
  </si>
  <si>
    <t>6031</t>
  </si>
  <si>
    <t>ALBERTO JOSE HERNANDEZ CRUZ</t>
  </si>
  <si>
    <t>PAGO POR COLOCACION DE PUBLICIDAD INSTITUCIONAL A TRAVES DE FOMENTANDO EL DESARROLLO POR EL PERIODO DE COLOCACION DEL 01 DE OCTUBRE AL 30 DE NOVIEMBRE DEL 2022</t>
  </si>
  <si>
    <t>6143</t>
  </si>
  <si>
    <t>JOSE MARIA REYES PEREZ</t>
  </si>
  <si>
    <t>PAGO POR COLOCACION DE PUBLICIDAD INSTITUCIONAL A TRAVES DE  ESPEJO 360 POR EL PERIODO DE COLOCACION DEL 01 DE OCTUBRE AL 30 DE NOVIEMBRE DEL 2022</t>
  </si>
  <si>
    <t>6230</t>
  </si>
  <si>
    <t>PAGO POR COLOCACION DE PUBLICIDAD INSTITUCIONAL A TRAVES DE "REVISTA EN TV" POR EL PERIODO DE COLOCACION DEL 01 DE OCTUBRE AL 30 DE NOVIEMBRE 2022.</t>
  </si>
  <si>
    <t>6054</t>
  </si>
  <si>
    <t>HECTOR GUARIONEX ABREU CASADO</t>
  </si>
  <si>
    <t>PAGO POR COLOCACION DE PUBLICIDAD INSTITUCIONAL A TRAVES DE CHOQUE DE OPINIONES POR EL PERIODO DE COLOCACION DEL 01 DE OCTUBRE AL 30 DE NOVIEMBRE DEL 2022</t>
  </si>
  <si>
    <t>6069</t>
  </si>
  <si>
    <t>MIGUEL TERRERO PINEDA</t>
  </si>
  <si>
    <t>PAGO POR COLOCACION DE PUBLICIDAD INSTITUCIONAL A TRAVES DE LA GRAN MAÑANA POR EL PERIODO DE COLOCACION DEL 01 DE OCTUBRE AL 30 DE NOVIEMBRE DEL 2022</t>
  </si>
  <si>
    <t>6235</t>
  </si>
  <si>
    <t>PAGO POR COLOCACION DE PUBLICIDAD INSTITUCIONAL A TRAVES DE EL DEBATE MAÑANERO POR EL PERIODO DE COLOCACION DEL 01 DE OCTUBRE AL 30 DE NOVIEMBRE DEL 2022</t>
  </si>
  <si>
    <t>6148</t>
  </si>
  <si>
    <t>PAGO POR COLOCACION DE PUBLICIDAD INSTITUCIONAL A TRAVES DE HABLAN LOS PROFESIONALES POR EL PERIODO DE COLOCACION DEL 01 DE OCTUBRE AL 30 DE NOVIEMBRE DEL 2022</t>
  </si>
  <si>
    <t>6120</t>
  </si>
  <si>
    <t>RAFAEL MENDEZ ALCANTARA</t>
  </si>
  <si>
    <t>PAGO POR COLOCACION DE PUBLICIDAD INSTITUCIONAL A TRAVES DE "ENTRE COMILLAS" POR EL PERIODO DE COLOCACION DEL 01 DE OCTUBRE AL 30 DE NOVIEMBRE 2022.</t>
  </si>
  <si>
    <t>5961</t>
  </si>
  <si>
    <t>PAGO POR COLOCACION DE PUBLICIDAD INSTITUCIONAL A TRAVES DE PRIMERA PLANA POR EL PERIODO DE COLOCACION DEL 01 DE OCTUBRE AL 30 DE NOVIEMBRE DEL 2022</t>
  </si>
  <si>
    <t>6141</t>
  </si>
  <si>
    <t>RUBEN DARIO TEJEDA PEÑA</t>
  </si>
  <si>
    <t>PAGO POR COLOCACION DE PUBLICIDAD INSTITUCIONAL A TRAVES DE FORO DE OPINION POR EL PERIODO DE COLOCACION DEL 01 DE OCTUBRE AL  30 DE NOVIEMBRE DEL 2022</t>
  </si>
  <si>
    <t>6089</t>
  </si>
  <si>
    <t>MARLENNY ENCARNACION VALDEZ</t>
  </si>
  <si>
    <t>PAGO POR COLOCACION DE PUBLICIDAD INSTITUCIONAL A TRAVES DE SINTESIS TV POR EL PERIODO DE COLOCACION DEL 01 DE OCTUBRE AL 30 DE NOVIEMBRE DEL 2022</t>
  </si>
  <si>
    <t>6226</t>
  </si>
  <si>
    <t>MANUEL JOSE RAMON ESPINOSA ROSARIO</t>
  </si>
  <si>
    <t>PAGO POR COLOCACION DE PUBLICIDAD INSTITUCIONAL A TRAVES DE "REVISTA CON ESPINOSA" POR EL PERIODO DE COLOCACION DEL 01 DE OCTUBRE AL 30 DE NOVIEMBRE 2022.</t>
  </si>
  <si>
    <t>5932</t>
  </si>
  <si>
    <t>PAGO POR COLOCACION DE PUBLICIDAD INSTITUCIONAL A TRAVES DE "SOY DE OCOA" POR EL PERIODO DE COLOCACION DEL 01 DE OCTUBRE AL 30 DE NOVIEMBRE 2022.</t>
  </si>
  <si>
    <t>6078</t>
  </si>
  <si>
    <t>DENIS SALVADOR ORTIZ SANCHEZ</t>
  </si>
  <si>
    <t>PAGO POR COLOCACION DE PUBLICIDAD INSTITUCIONAL A TRAVES DE LAS HORAS CALIENTES POR EL PERIODO DE COLOCACION DEL 01 DE OCTUBRE AL  30 DE NOVIEMBRE DEL 2022</t>
  </si>
  <si>
    <t>6072</t>
  </si>
  <si>
    <t>COLOMBINA YOCAIRA DIAZ SANCHEZ</t>
  </si>
  <si>
    <t>PAGO POR COLOCACION DE PUBLICIDAD INSTITUCIONAL A TRAVES DE GOBIERNO DE OCOA POR EL PERIODO DE COLOCACION DEL 01 DE OCTUBRE AL 30 DE NOVIEMBRE DEL 2022</t>
  </si>
  <si>
    <t>6132</t>
  </si>
  <si>
    <t>PAGO POR COLOCACION DE PUBLICIDAD INSTITUCIONAL A TRAVES DE COMENDADOR TE ORIENTA POR EL PERIODO DE COLOCACION DEL 01 DE OCTUBRE AL  30 DE NOVIEMBRE DEL 2022</t>
  </si>
  <si>
    <t>6087</t>
  </si>
  <si>
    <t>PAGO POR COLOCACION DE PUBLICIDAD INSTITUCIONAL A TRAVES DE "A OTRO NIVEL" POR EL PERIODO DE COLOCACION DEL 01 DE OCTUBRE AL 30 DE NOVIEMBRE 2022.</t>
  </si>
  <si>
    <t>6052</t>
  </si>
  <si>
    <t>MANUEL  DE JESUS CAPELLAN  ALCANTARA</t>
  </si>
  <si>
    <t>PAGO POR COLOCACION DE PUBLICIDAD INSTITUCIONAL A TRAVES DE WWW.ELIASPINAFM.COM.DO POR EL PERIODO DE COLOCACION DEL 01 DE OCTUBRE AL 30 DE NOVIEMBRE DEL 2022</t>
  </si>
  <si>
    <t>6227</t>
  </si>
  <si>
    <t>PAGO POR COLOCACION DE PUBLICIDAD INSTITUCIONAL A TRAVES DE "EL SABOR DEL AIRE" POR EL PERIODO DE COLOCACION DEL 01 DE OCTUBRE AL 30 DE NOVIEMBRE 2022.</t>
  </si>
  <si>
    <t>5965</t>
  </si>
  <si>
    <t>PAGO POR COLOCACION DE PUBLICIDAD INSTITUCIONAL A TRAVES DE LA MAÑANA INFORMATIVA POR EL PERIODO DE COLOCACION DEL 01 DE OCTUBRE AL 30 DE NOVIEMBRE DEL 2022</t>
  </si>
  <si>
    <t>6234</t>
  </si>
  <si>
    <t>PAGO POR COLOCACION DE PUBLICIDAD INSTITUCIONAL A TRAVES DE VIDA COMUNITARIA POR EL PERIODO DE COLOCACION DEL 01 DE OCTUBRE AL  30 DE NOVIEMBRE DEL 2022</t>
  </si>
  <si>
    <t>6092</t>
  </si>
  <si>
    <t>PAGO POR COLOCACION DE PUBLICIDAD INSTITUCIONAL A TRAVES DE REVISTA INTERACTIVA POR EL PERIODO DE COLOCACION DEL 01 DE OCTUBRE AL 30 DE NOVIEMBRE DEL 2022</t>
  </si>
  <si>
    <t>6163</t>
  </si>
  <si>
    <t>PAGO POR COLOCACION DE PUBLICIDAD INSTITUCIONAL A TRAVES DE "USTED DEBE SABERLO" POR EL PERIODO DE COLOCACION DEL 01 DE OCTUBRE AL 30 DE NOVIEMBRE 2022.</t>
  </si>
  <si>
    <t>5935</t>
  </si>
  <si>
    <t>ARACELIS CARVAJAL VARGAS</t>
  </si>
  <si>
    <t>PAGO POR COLOCACION DE PUBLICIDAD INSTITUCIONAL A TRAVES DE "AMERICA AL DIA" POR EL PERIODO DE COLOCACION DEL 01 DE OCTUBRE AL 30 DE NOVIEMBRE 2022</t>
  </si>
  <si>
    <t>5984</t>
  </si>
  <si>
    <t>PAGO POR COLOCACION DE PUBLICIDAD INSTITUCIONAL A TRAVES DE RAYO X POR EL PERIODO DE COLOCACION DEL 01 DE OCTUBRE AL 30 DE NOVIEMBRE DEL 2022</t>
  </si>
  <si>
    <t>6119</t>
  </si>
  <si>
    <t>PAGO POR COLOCACION DE PUBLICIDAD INSTITUCIONAL A TRAVES DE  POR EL PERIODO DE COLOCACION DEL 01 DE OCTUBRE AL  30 DE NOVIEMBRE DEL 2022</t>
  </si>
  <si>
    <t>6093</t>
  </si>
  <si>
    <t>PAGO POR COLOCACION DE PUBLICIDAD INSTITUCIONAL  A TRAVES DE "PUNTO DE ENCUENTRO" POR EL PERIODO DE COLOCACION DEL 01 DE OCTUBRE 2022 AL 30 DE NOVIEMBRE 2022.</t>
  </si>
  <si>
    <t>6022</t>
  </si>
  <si>
    <t>RICHARD MANUEL QUIÑONEZ NOYOLA</t>
  </si>
  <si>
    <t>PAGO POR COLOCACION DE PUBLICIDAD INSTITUCIONAL A TRAVES DE "EL HIGUAMO" POR EL PERIODO DE COLOCACION DEL 01 DE OCTUBRE AL 30 DE NOVIEMBRE 2022.</t>
  </si>
  <si>
    <t>5962</t>
  </si>
  <si>
    <t>CESAR JUNIOR GENERE DE LOS SANTOS</t>
  </si>
  <si>
    <t>PAGO POR COLOCACION DE PUBLICIDAD INSTITUCIONAL A TRAVES DE VISION NOTICIAS POR EL PERIODO DE COLOCACION DEL 01 DE OCTUBRE AL 30 DE NOVIEMBRE DEL 2022</t>
  </si>
  <si>
    <t>6222</t>
  </si>
  <si>
    <t>JOSE MANUEL POLANCO</t>
  </si>
  <si>
    <t>PAGO POR COLOCACION DE PUBLICIDAD INSTITUCIONAL A TRAVES DE "ONDA DEPORTE" POR EL PERIODO DE COLOCACION DEL 01 DE OCTUBRE AL 30 DE NOVIEMBRE 2022.</t>
  </si>
  <si>
    <t>6045</t>
  </si>
  <si>
    <t>PAGO POR COLOCACION DE PUBLICIDAD INSTITUCIONAL A TRAVES DE EL DEPORTE Y CULTURA CON BLADY POR EL PERIODO DE COLOCACION DEL 01 DE OCTUBRE AL 30 DE NOVIEMBRE DEL 2022</t>
  </si>
  <si>
    <t>6274</t>
  </si>
  <si>
    <t>PAGO POR COLOCACION DE PUBLICIDAD INSTITUCIONAL A TRAVES DE LOS CLASICOS CON MIGUELITO POR EL PERIODO DE COLOCACION DEL 01 DE OCTUBRE AL  30 DE NOVIEMBRE DEL 2022</t>
  </si>
  <si>
    <t>6071</t>
  </si>
  <si>
    <t>PAGO POR COLOCACION DE PUBLICIDAD INSTITUCIONAL A TRAVES DE "EL FOGON DE LA MAÑANA" POR EL PERIODO DE COLOCACION DEL 01 DE OCTUBRE AL 30 DE NOVIEMBRE 2022.</t>
  </si>
  <si>
    <t>5688</t>
  </si>
  <si>
    <t>PAGO POR COLOCACION DE PUBLICIDAD INSTITUCIONAL A TRAVES DE "EL GALAN INFORMA" POR EL PERIODO DE COLOCACION DEL 01 DE OCTUBRE AL 30 DE NOVIEMBRE 2022.</t>
  </si>
  <si>
    <t>5964</t>
  </si>
  <si>
    <t>MERLIN JOSE JIMENEZ DEL ROSARIO</t>
  </si>
  <si>
    <t>PAGO POR COLOCACION DE PUBLICIDAD INSTITUCIONAL A TRAVES DE "COMENTANDO LA MAÑANA" POR EL PERIODO DE COLOCACION DEL 01 DE OCTUBRE AL 30 DE NOVIEMBRE 2022.</t>
  </si>
  <si>
    <t>5959</t>
  </si>
  <si>
    <t>PAGO POR COLOCACION DE PUBLICIDAD INSTITUCIONAL A TRAVES DE "BACHATARENGUE CON CHOCOLATE" POR EL PERIODO DE COLOCACION DEL 01 DE OCTUBRE AL 30 DE NOVIEMBRE 2022.</t>
  </si>
  <si>
    <t>5685</t>
  </si>
  <si>
    <t>PAGO POR COLOCACION DE PUBLICIDAD INSTITUCIONAL A TRAVES DE HABLANDO CON DERECHO  POR EL PERIODO DE COLOCACION DEL 01 DE OCTUBRE AL 30 DE NOVIEMBRE DEL 2022</t>
  </si>
  <si>
    <t>6275</t>
  </si>
  <si>
    <t>PAGO POR COLOCACION DE PUBLICIDAD INSTITUCIONAL A TRAVES DE "BACHATA Y NOTICIAS EN LA CALLE" POR EL PERIODO DE COLOCACION DEL 01 DE AGOSTO 2022 AL 30 DE SEPTIEMBRE 2022.</t>
  </si>
  <si>
    <t>5533</t>
  </si>
  <si>
    <t>PAGO POR COLOCACION DE PUBLICIDAD INSTITUCIONAL A TRAVES DE BACHATA Y NOTICIAS EN LA CALLE POR EL PERIODO DE COLOCACION DEL 01 DE OCTUBRE AL 30 DE NOVIEMBRE DEL 2022</t>
  </si>
  <si>
    <t>6147</t>
  </si>
  <si>
    <t>PAGO POR COLOCACION DE PUBLICIDAD INSTITUCIONAL A TRAVES DE "AL MEDIO DIA CON ZACARIAS" POR EL PERIODO DE COLOCACION DEL 01 DE OCTUBRE AL 30 DE NOVIEMBRE 2022.</t>
  </si>
  <si>
    <t>6030</t>
  </si>
  <si>
    <t>BALDY CABRERA GUERRERO</t>
  </si>
  <si>
    <t>PAGO POR COLOCACION DE PUBLICIDAD INSTITUCIONAL A TRAVES DE "DIALOGO A BUEN TIEMPO" POR EL PERIODO DE COLOCACION DEL 01 DE OCTUBRE AL 30 DE NOVIEMBRE 2022.</t>
  </si>
  <si>
    <t>5681</t>
  </si>
  <si>
    <t>RAFAEL GIL LAPPOST</t>
  </si>
  <si>
    <t>PAGO POR COLOCACION DE PUBLICIDAD INSTITUCIONAL A TRAVES DE PANORAMA INFORMATIVO POR EL PERIODO DE COLOCACION DEL 01 DE OCTUBRE AL 30 DE NOVIEMBRE DEL 2022</t>
  </si>
  <si>
    <t>6112</t>
  </si>
  <si>
    <t>PAGO POR COLOCACION DE PUBLICIDAD INSTITUCIONAL A TRAVES DE LA VERDAD DE LAS NOTICIAS POR EL PERIODO DE COLOCACION DEL 01 DE OCTUBRE AL  30 DE NOVIEMBRE DEL 2022</t>
  </si>
  <si>
    <t>6091</t>
  </si>
  <si>
    <t>PAGO POR COLOCACION DE PUBLICIDAD INSTITUCIONAL A TRAVES DE "BUENOS DIAS VERON" POR EL PERIODO DE COLOCACION DEL 01 DE OCTUBRE AL 30 DE NOVIEMBRE 2022.</t>
  </si>
  <si>
    <t>5701</t>
  </si>
  <si>
    <t>JOSE ENRIQUE MCDOUGAL SEGURA</t>
  </si>
  <si>
    <t>PAGO POR CONCEPTO DE PUBLICIDAD INSTITUCIONAL A TRAVES DE MEDIODIA LIGHT POR EL PERIODO DE COLOCACION DEL 01 DE OCTUBRE 2022 AL 30 DE NOVIEMBRE 2022.</t>
  </si>
  <si>
    <t>5997</t>
  </si>
  <si>
    <t>PAGO POR COLOCACION DE PUBLICIDAD INSTITUCIONAL A TRAVES DE "RESUMEN SEMANAL" POR EL PERIODO DE COLOCACION DEL 01 DE AGOSTO 2022 AL 30 DE SEPTIEMBRE 2022.</t>
  </si>
  <si>
    <t>5648</t>
  </si>
  <si>
    <t>PAGO POR COLOCACION DE PUBLICIDAD INSTITUCIONAL A TRAVES DE "AL DIA CON LOS COMUNITARIOS" POR EL PERIODO DE COLOCACION DEL 01 DE AGOSTO 2022 AL 30 DE SEPTIEMBRE 2022.</t>
  </si>
  <si>
    <t>5042</t>
  </si>
  <si>
    <t>PAGO POR COLOCACION DE PUBLICIDAD INSTITUCIONAL A TRAVES DE "AL DIA CON LOS COMUNITARIOS" POR EL PERIODO DE COLOCACION DEL 01 DE OCTUBRE AL 30 DE NOVIEMBRE 2022.</t>
  </si>
  <si>
    <t>5695</t>
  </si>
  <si>
    <t>FRESA LUZ TORRES TORRES</t>
  </si>
  <si>
    <t>PAGO POR COLOCACION DE PUBLICIDAD INSTITUCIONAL A TRAVES DE MUNDO LATINO POR EL PERIODO DE COLOCACION DEL 01 DE OCTUBRE AL 30 DE NOVIEMBRE DEL 2022</t>
  </si>
  <si>
    <t>6113</t>
  </si>
  <si>
    <t>JOSE BIENVENIDO CERDA ASTACIO</t>
  </si>
  <si>
    <t>PAGO POR COLOCACION DE PUBLICIDAD INSTITUCIONAL A TRAVES DE "DE AHORA CON JOSE CERDA" POR EL PERIODO DE COLOCACION DEL 01 DE OCTUBRE AL 30 DE NOVIEMBRE 2022.</t>
  </si>
  <si>
    <t>5698</t>
  </si>
  <si>
    <t>PAGO POR COLOCACION DE PUBLICIDAD INSTITUCIONAL  A TRAVES DE "ENLACE SEMANAL" POR EL PERIODO DE COLOCACION DEL 01 DE OCTUBRE 2022 AL 30 DE NOVIEMBRE 2022.</t>
  </si>
  <si>
    <t>6018</t>
  </si>
  <si>
    <t>BARTOLO DE JESUS GARCIA DE LEON</t>
  </si>
  <si>
    <t>PAGO POR COLOCACION DE PUBLICIDAD INSTITUCIONAL A TRAVES DE WWW.ELJACAGUERO.COM  POR EL PERIODO DE COLOCACION DEL 01 DE OCTUBRE AL 30 DE NOVIEMBRE DEL 2022</t>
  </si>
  <si>
    <t>6267</t>
  </si>
  <si>
    <t>PAGO POR COLOCACION DE PUBLICIDAD INSTITUCIONAL A TRAVES DE "LUNA CON EL PUEBLO, EL ESPECTACULO DE LA TARDE Y EL SHOW DE LA NOCHE" POR EL PERIODO DE COLOCACION DEL 01 DE OCTUBRE AL 30 DE NOVIEMBRE 2022.</t>
  </si>
  <si>
    <t>6036</t>
  </si>
  <si>
    <t>PAGO POR COLOCACION DE PUBLICIDAD INSTITUCIONAL A TRAVES DE DEBATE SEMANAL POR EL PERIODO DE COLOCACION DEL 01 DE OCTUBRE AL 30 DE NOVIEMBRE DEL 2022</t>
  </si>
  <si>
    <t>6130</t>
  </si>
  <si>
    <t>PAGO POR COLOCACION DE PUBLICIDAD INSTITUCIONAL A TRAVES DE EL SHOW GRANDE POR EL PERIODO DE COLOCACION DEL 01 DE OCTUBRE AL 30 DE NOVIEMBRE DEL 2022</t>
  </si>
  <si>
    <t>6098</t>
  </si>
  <si>
    <t>PAGO POR COLOCACION DE PUBLICIDAD INSTITUCIONAL A TRAVES DE NOTICIAS AL PUNTO POR EL PERIODO DE COLOCACION DEL 01 DE OCTUBRE AL 30 DE NOVIEMBRE 2022.</t>
  </si>
  <si>
    <t>6104</t>
  </si>
  <si>
    <t>ANDRES A DE LOS SANTOS MARTINEZ</t>
  </si>
  <si>
    <t>PAGO POR COLOCACION DE PUBLICIDAD INSTITUCIONAL A TRAVES DE ANDRES EN EL PUNTO POR EL PERIODO DE COLOCACION DEL 01 DE OCTUBRE AL 30 DE NOVIEMBRE DEL 2022</t>
  </si>
  <si>
    <t>6125</t>
  </si>
  <si>
    <t>PAGO POR COLOCACION DE PUBLICIDAD INSTITUCIONAL A TRAVES DE "EL BASTION INTERNACIONAL" POR EL PERIODO DE COLOCACION DEL 01 DE OCTUBRE AL 30 DE NOVIEMBRE 2022.</t>
  </si>
  <si>
    <t>5678</t>
  </si>
  <si>
    <t>PAGO POR COLOCACION DE PUBLICIDAD INSTITUCIONAL A TRAVES DE FACENDA CONTIGO POR EL PERIODO DE COLOCACION DEL 01 DE OCTUBRE AL 30 DE NOVIEMBRE DEL 2022</t>
  </si>
  <si>
    <t>6219</t>
  </si>
  <si>
    <t>JUNIOR GARCIA DIAZ</t>
  </si>
  <si>
    <t>PAGO POR COLOCACION DE PUBLICIDAD INSTITUCIONAL A TRAVES DE "PUNTO FINAL" POR EL PERIODO DE COLOCACION DEL 01 DE OCTUBRE AL 30 DE NOVIEMBRE 2022.</t>
  </si>
  <si>
    <t>6150</t>
  </si>
  <si>
    <t>PAGO POR COLOCACION DE PUBLICIDAD INSTITUCIONAL A TRAVES DE "DIALOGO ABIERTO" POR EL PERIODO DE COLOCACION DEL 01 DE OCTUBRE AL 30 DE NOVIEMBRE 2022.</t>
  </si>
  <si>
    <t>6216</t>
  </si>
  <si>
    <t>PAGO POR COLOCACION DE PUBLICIDAD INSTITUCIONAL A TRAVES DE "ENLACE CON YADIRA TV" POR EL PERIODO DE COLOCACION DEL 01 DE OCTUBRE AL 30 DE NOVIEMBRE 2022.</t>
  </si>
  <si>
    <t>6210</t>
  </si>
  <si>
    <t>ANA MARIA ONEDIS GONZALEZ ALMONTE DE CABRERA</t>
  </si>
  <si>
    <t>PAGO POR COLOCACION DE PUBLICIDAD INSTITUCIONAL A TRAVES DE LA TARDE ES DE ANA MARIA POR EL PERIODO DE COLOCACION DEL 01 DE OCTUBRE AL 30 DE NOVIEMBRE DEL 2022</t>
  </si>
  <si>
    <t>6102</t>
  </si>
  <si>
    <t>PAGO POR COLOCACION DE PUBLICIDAD INSTITUCIONAL A TRAVES DE A TIEMPO COMPLETO POR EL PERIODO DE COLOCACION DEL 01 DE OCTUBRE AL 30 DE NOVIEMBRE DEL 2022</t>
  </si>
  <si>
    <t>6096</t>
  </si>
  <si>
    <t>PAGO POR COLOCACION DE PUBLICIDAD INSTITUCIONAL A TRAVES DE "ENCUENTRO PLURAL" POR EL PERIODO DE COLOCACION DEL 01 DE OCTUBRE AL 30 DE NOVIEMBRE 2022.</t>
  </si>
  <si>
    <t>5927</t>
  </si>
  <si>
    <t>PAGO POR COLOCACION DE PUBLICIDAD INSTITUCIONAL A TRAVES DE "PANORAMA TV" POR EL PERIODO DE COLOCACION DEL 01 DE OCTUBRE AL 30 DE NOVIEMBRE 2022.</t>
  </si>
  <si>
    <t>6038</t>
  </si>
  <si>
    <t>PAGO POR COLOCACION DE PUBLICIDAD INSTITUCIONAL A TRAVES DE LAUREN TV POR EL PERIODO DE COLOCACION DEL 01 DE OCTUBRE AL 30 DE NOVIEMBRE DEL 2022</t>
  </si>
  <si>
    <t>6094</t>
  </si>
  <si>
    <t>PAGO POR CONCEPTO DE PUBLICIDAD INSTITUCIONAL A TRAVES DE CONTROVERSIA CON EL TORO POR EL PERIODO DE COLOCACION DEL 01 DE OCTUBRE 2022 AL 30 DE NOVIEMBRE 2022.</t>
  </si>
  <si>
    <t>5995</t>
  </si>
  <si>
    <t>PAGO POR COLOCACION DE PUBLICIDAD INSTITUCIONAL A TRAVES DE "AL FIN DE LA SEMANA" POR EL PERIODO DE COLOCACION DEL 01 DE OCTUBRE AL 30 DE NOVIEMBRE 2022.</t>
  </si>
  <si>
    <t>5957</t>
  </si>
  <si>
    <t>PAGO POR COLOCACION DE PUBLICIDAD INSTITUCIONAL A TRAVES DE "HECHOS &amp; NOTICIAS" POR EL PERIODO DE COLOCACION DEL 01 DE OCTUBRE AL 30 DE NOVIEMBRE 2022</t>
  </si>
  <si>
    <t>5954</t>
  </si>
  <si>
    <t>ARSENIO TAVERAS CRUZ</t>
  </si>
  <si>
    <t>PAGO POR COLOCACION DE PUBLICIDAD INSTITUCIONAL A TRAVES DE INFORME MERIDIANO POR EL PERIODO DE COLOCACION DEL 01 DE OCTUBRE AL 30 DE NOVIEMBRE DEL 2022</t>
  </si>
  <si>
    <t>6233</t>
  </si>
  <si>
    <t>EUCLIDES ENRIQUE HENRIQUEZ GUZMAN</t>
  </si>
  <si>
    <t>PAGO POR COLOCACION DE PUBLICIDAD INSTITUCIONAL A TRAVES DE LLEGO BIEN PARAO POR EL PERIODO DE COLOCACION DEL 01 DE OCTUBRE AL  30 DE NOVIEMBRE DEL 2022</t>
  </si>
  <si>
    <t>6068</t>
  </si>
  <si>
    <t>PAGO POR COLOCACION DE PUBLICIDAD INSTITUCIONAL A TRAVES DE "DE CARA DE PUEBLO" POR EL PERIODO DE COLOCACION DEL 01 DE OCTUBRE AL 30 DE NOVIEMBRE 2022.</t>
  </si>
  <si>
    <t>5976</t>
  </si>
  <si>
    <t>PAGO POR COLOCACION DE PUBLICIDAD INSTITUCIONAL A TRAVES DE "AL PIE DEL CAÑON" POR EL PERIODO DE COLOCACION DEL 01 DE OCTUBRE AL 30 DE NOVIEMBRE 2022.</t>
  </si>
  <si>
    <t>6034</t>
  </si>
  <si>
    <t>PAGO POR CONCEPTO DE PUBLICIDAD INSTITUCIONAL A TRAVES DE REENCUENTRO RADIO POR EL PERIODO DE COLOCACION DEL 01 DE OCTUBRE 2022 AL 30 DE NOVIEMBRE 2022.</t>
  </si>
  <si>
    <t>6001</t>
  </si>
  <si>
    <t>ALFONSO MARIA ACEVEDO MOREL</t>
  </si>
  <si>
    <t>PAGO POR COLOCACION DE PUBLICIDAD INSTITUCIONAL A TRAVES DE HABLANDO CLARO TV POR EL PERIODO DE COLOCACION DEL 01 DE OCTUBRE AL 30 DE NOVIEMBRE DEL 2022</t>
  </si>
  <si>
    <t>6097</t>
  </si>
  <si>
    <t>PAGO POR COLOCACION DE PUBLICIDAD INSTITUCIONAL A TRAVES DE "A LAS 10 X EL10 " POR EL PERIODO DE COLOCACION DEL 01 DE OCTUBRE AL 30 DE NOVIEMBRE 2022.</t>
  </si>
  <si>
    <t>5974</t>
  </si>
  <si>
    <t>PAGO POR COLOCACION DE PUBLICIDAD INSTITUCIONAL A TRAVES DE "HOLA PAIS" POR EL PERIODO DE COLOCACION DEL 01 DE MARZO AL 30 DE ABRIL 2022.</t>
  </si>
  <si>
    <t>5221</t>
  </si>
  <si>
    <t>PAGO POR COLOCACION DE PUBLICIDAD INSTITUCIONAL A TRAVES DE LAS FAVORITAS  POR EL PERIODO DE COLOCACION DEL 01 DE OCTUBRE AL 30 DE NOVIEMBRE DEL 2022</t>
  </si>
  <si>
    <t>6108</t>
  </si>
  <si>
    <t>GABRIEL ULISES THOMAS CORONA</t>
  </si>
  <si>
    <t>PAGO POR COLOCACION DE PUBLICIDAD INSTITUCIONAL A TRAVES DE "EL PODER DEL PUEBLO" POR EL PERIODO DE COLOCACION DEL 01 DE OCTUBRE AL 30 DE NOVIEMBRE 2022.</t>
  </si>
  <si>
    <t>5691</t>
  </si>
  <si>
    <t>PAGO POR COLOCACIÓN DE PUBLICIDAD INSTITUCIONAL A TRAVÉS DE EL SHOW DEL MALOTE POR EL PERIODO DE COLOCACIÓN DEL 01 DE OCTUBRE AL 30 DE NOVIEMBRE 2022.</t>
  </si>
  <si>
    <t>6061</t>
  </si>
  <si>
    <t>GEORGE LUIS CONCEPCION VILORIA</t>
  </si>
  <si>
    <t>PAGO POR COLOCACION DE PUBLICIDAD INSTITUCIONAL A TRAVES DE FRENTE AL PUEBLO POR EL PERIODO DE COLOCACION DEL 01 DE OCTUBRE AL 30 DE NOVIEMBRE DEL 2022</t>
  </si>
  <si>
    <t>6131</t>
  </si>
  <si>
    <t>MARTIN FELICIANO CASTILLO SANCHEZ</t>
  </si>
  <si>
    <t>PAGO POR COLOCACION DE PUBLICIDAD INSTITUCIONAL A TRAVES DE "CONTACTO DIRECTO" POR EL PERIODO DE COLOCACION DEL 01 DE OCTUBRE AL 30 DE NOVIEMBRE 2022.</t>
  </si>
  <si>
    <t>5938</t>
  </si>
  <si>
    <t>JORGE HOLGUIN GONZALEZ</t>
  </si>
  <si>
    <t>PAGO POR COLOCACION DE PUBLICIDAD INSTITUCIONAL A TRAVES DE LA VOZ DE TODOS POR EL PERIODO DE COLOCACION DEL 01 DE OCTUBRE AL 30 DE NOVIEMBRE DEL 2022</t>
  </si>
  <si>
    <t>6107</t>
  </si>
  <si>
    <t>RICARDO MOYA GRULLON</t>
  </si>
  <si>
    <t>PAGO POR COLOCACION DE PUBLICIDAD INSTITUCIONAL A TRAVES DE "RM INFORMATIVO" POR EL PERIODO DE COLOCACION DEL 01 DE OCTUBRE AL 30 DE NOVIEMBRE 2022.</t>
  </si>
  <si>
    <t>6037</t>
  </si>
  <si>
    <t>PAGO POR CONCEPTO DE PUBLICIDAD INSTITUCIONAL A TRAVES DE EN OTRO TONO POR EL PERIODO DE COLOCACION DEL 01 DE OCTUBRE 2022 AL 30 DE NOVIEMBRE 2022.</t>
  </si>
  <si>
    <t>6005</t>
  </si>
  <si>
    <t>PAGO POR COLOCACION DE PUBLICIDAD INSTITUCIONAL A TRAVES DE EN SERIO POR EL PERIODO DE COLOCACION DEL 01 DE OCTUBRE AL 30 DE NOVIEMBRE DEL 2022</t>
  </si>
  <si>
    <t>6280</t>
  </si>
  <si>
    <t>GREGORIO NICOLAS DE LA CRUZ LEONARDO</t>
  </si>
  <si>
    <t>PAGO POR COLOCACION DE PUBLICIDAD INSTITUCIONAL A TRAVES DE "BAJO FUEGO" POR EL PERIODO DE COLOCACION DEL 01 DE OCTUBRE AL 30 DE NOVIEMBRE 2022.</t>
  </si>
  <si>
    <t>5944</t>
  </si>
  <si>
    <t>WILFREDO YUNIOR FERNANDEZ MARCANO</t>
  </si>
  <si>
    <t>PAGO POR COLOCACION DE PUBLICIDAD INSTITUCIONAL A TRAVES DE "RENOVACION INFORMATIVA" POR EL PERIODO DE COLOCACION DEL 01 DE AGOSTO 2022 AL 30 DE SEPTIEMBRE 2022.</t>
  </si>
  <si>
    <t>5655</t>
  </si>
  <si>
    <t>PAGO POR COLOCACION DE PUBLICIDAD INSTITUCIONAL A TRAVES DE RENOVACION INFORMATIVA POR EL PERIODO DE COLOCACION DEL 01 DE OCTUBRE AL 30 DE NOVIEMBRE DEL 2022</t>
  </si>
  <si>
    <t>6276</t>
  </si>
  <si>
    <t>PAGO POR COLOCACION DE PUBLICIDAD INSTITUCIONAL A TRAVES DE "ENFOQUE" POR EL PERIODO DE COLOCACION DEL 01 DE OCTUBRE AL 30 DE NOVIEMBRE 2022.</t>
  </si>
  <si>
    <t>5969</t>
  </si>
  <si>
    <t>PAGO POR COLOCACION DE PUBLICIDAD INSTITUCIONAL A TRAVES DE MOMENTOS DE AGUSTIN POR EL PERIODO DE COLOCACION DEL 01 DE OCTUBRE AL  30 DE NOVIEMBRE DEL 2022</t>
  </si>
  <si>
    <t>6080</t>
  </si>
  <si>
    <t>FRANCISCO MORETA PEREZ</t>
  </si>
  <si>
    <t>PAGO POR COLOCACION DE PUBLICIDAD INSTITUCIONAL A TRAVES DE "CALENTANDO LA TARDE" POR EL PERIODO DE COLOCACION DEL 01 DE OCTUBRE AL 30 DE NOVIEMBRE 2022.</t>
  </si>
  <si>
    <t>6065</t>
  </si>
  <si>
    <t>REINALDO ANTONIO SANCHEZ MARTE</t>
  </si>
  <si>
    <t>PAGO POR COLOCACION DE PUBLICIDAD INSTITUCIONAL A TRAVES DE GOZANDO A MIL POR EL PERIODO DE COLOCACION DEL 01 DE OCTUBRE AL 30 DE NOVIEMBRE 2022.</t>
  </si>
  <si>
    <t>6101</t>
  </si>
  <si>
    <t>PAGO POR COLOCACION DE PUBLICIDAD INSTITUCIONAL A TRAVES DE "QUEJAS, CONFLICTOS Y SOLUCIONES" POR EL PERIODO DE COLOCACION DEL 01 DE OCTUBRE AL 30 DE NOVIEMBRE 2022.</t>
  </si>
  <si>
    <t>5941</t>
  </si>
  <si>
    <t>MELKIADES DE LA CRUZ CARDENES</t>
  </si>
  <si>
    <t>PAGO POR COLOCACION DE PUBLICIDAD INSTITUCIONAL A TRAVES DE EN CONTACTO LA VOZ DEL PUEBLO POR EL PERIODO DE COLOCACION DEL 01 DE OCTUBRE AL 30 DE NOVIEMBRE DEL 2022</t>
  </si>
  <si>
    <t>6134</t>
  </si>
  <si>
    <t>PAGO POR COLOCACION DE PUBLICIDAD INSTITUCIONAL A TRAVES DE "ENCUENTRO DIARIO" POR EL PERIODO DE COLOCACION DEL 01 DE OCTUBRE AL 30 DE NOVIEMBRE 2022.</t>
  </si>
  <si>
    <t>5687</t>
  </si>
  <si>
    <t>ANA BELKIS MARTINEZ DE MOLINA</t>
  </si>
  <si>
    <t>6214</t>
  </si>
  <si>
    <t>PAGO POR COLOCACION DE PUBLICIDAD INSTITUCIONAL A TRAVES DE "DE NOTICIAS" POR EL PERIODO DE COLOCACION DEL 01 DE OCTUBRE AL 30 DE NOVIEMBRE 2022.</t>
  </si>
  <si>
    <t>5960</t>
  </si>
  <si>
    <t>JESUS QUEZADA</t>
  </si>
  <si>
    <t>PAGO POR COLOCACION DE PUBLICIDAD INSTITUCIONAL A TRAVES DE "EL BACHATON DE LA TARDE" POR EL PERIODO DE COLOCACION DEL 01 DE AGOSTO 2022 AL 30 DE SEPTIEMBRE 2022.</t>
  </si>
  <si>
    <t>5642</t>
  </si>
  <si>
    <t>PAGO POR COLOCACION DE PUBLICIDAD INSTITUCIONAL A TRAVES DE "EL BACHATON DE LA TARDE" POR EL PERIODO DE COLOCACION DEL 01 DE OCTUBRE AL 30 DE NOVIEMBRE 2022.</t>
  </si>
  <si>
    <t>6050</t>
  </si>
  <si>
    <t>PAGO POR COLOCACION DE PUBLICIDAD INSTITUCIONAL A TRAVES DE ALFREDO GOMEZ EN VIVO POR EL PERIODO DE COLOCACION DEL 01 DE OCTUBRE AL 30 DE NOVIEMBRE DEL 2022</t>
  </si>
  <si>
    <t>6110</t>
  </si>
  <si>
    <t>PAGO POR COLOCACION DE PUBLICIDAD INSTITUCIONAL A TRAVES DE "TODO INCLUIDO Y DOMINGO EXPLOSIVO" POR EL PERIODO DE COLOCACION DEL 01 DE OCTUBRE AL 30 DE NOVIEMBRE 2022.</t>
  </si>
  <si>
    <t>6217</t>
  </si>
  <si>
    <t>PAGO POR COLOCACION DE PUBLICIDAD INSTITUCIONAL A TRAVES DE DE CARA CON EL PUEBLO POR EL PERIODO DE COLOCACION DEL 01 DE OCTUBRE AL 30 DE NOVIEMBRE DEL 2022</t>
  </si>
  <si>
    <t>6111</t>
  </si>
  <si>
    <t>PAGO POR COLOCACION DE PUBLICIDAD INSTITUCIONAL A TRAVES DE "ARTICULAN2" POR EL PERIODO DE COLOCACION DEL 01 DE OCTUBRE AL 30 DE NOVIEMBRE 2022</t>
  </si>
  <si>
    <t>5981</t>
  </si>
  <si>
    <t>NELSON RAFAEL PERALTA</t>
  </si>
  <si>
    <t>PAGO POR COLOCACION DE PUBLICIDAD INSTITUCIONAL A TRAVES DE "ENCUENTRO MATINAL" POR EL PERIODO DE COLOCACION DEL 01 DE AGOSTO 2022 AL 30 DE SEPTIEMBRE 2022.</t>
  </si>
  <si>
    <t>5647</t>
  </si>
  <si>
    <t>PAGO POR COLOCACION DE PUBLICIDAD INSTITUCIONAL A TRAVES DE ENCUENTRO MATINAL POR EL PERIODO DE COLOCACION DEL 01 DE OCTUBRE AL  30 DE NOVIEMBRE DEL 2022</t>
  </si>
  <si>
    <t>6082</t>
  </si>
  <si>
    <t>PAGO POR COLOCACION DE PUBLICIDAD INSTITUCIONAL A TRAVES DE DESDE OTRO ANGULO POR EL PERIODO DE COLOCACION DEL 01 DE OCTUBRE AL  30 DE NOVIEMBRE DEL 2022</t>
  </si>
  <si>
    <t>6081</t>
  </si>
  <si>
    <t>NELSON DOMINGO PEÑA ESPINAL</t>
  </si>
  <si>
    <t>PAGO POR COLOCACION DE PUBLICIDAD INSTITUCIONAL A TRAVES DE SIN BARRERA POR EL PERIODO DE COLOCACION DEL 01 DE OCTUBRE AL 30 DE NOVIEMBRE DEL 2022</t>
  </si>
  <si>
    <t>6124</t>
  </si>
  <si>
    <t>PAGO POR COLOCACION DE PUBLICIDAD INSTITUCIONAL A TRAVES DE NOTIDIARIAS.COM POR EL PERIODO DE COLOCACION DEL 01 DE OCTUBRE AL 30 DE NOVIEMBRE DEL 2022</t>
  </si>
  <si>
    <t>6225</t>
  </si>
  <si>
    <t>PAGO POR COLOCACION DE PUBLICIDAD INSTITUCIONAL A TRAVES DE "EL TIEMPO DE CLAUDIO" POR EL PERIODO DE COLOCACION DEL 01 DE OCTUBRE AL 30 DE NOVIEMBRE 2022.</t>
  </si>
  <si>
    <t>5939</t>
  </si>
  <si>
    <t>PAGO POR COLOCACION DE PUBLICIDAD INSTITUCIONAL A TRAVES DE "GOZAN2 CON VIOSKAR" POR EL PERIODO DE COLOCACION DEL 01 DE OCTUBRE AL 30 DE NOVIEMBRE 2022.</t>
  </si>
  <si>
    <t>5702</t>
  </si>
  <si>
    <t>JOSE MANUEL GUTIERREZ PANTALEON</t>
  </si>
  <si>
    <t>PAGO POR COLOCACION DE PUBLICIDAD INSTITUCIONAL A TRAVES DE "VENCIENDO BARRERAS" POR EL PERIODO DE COLOCACION DEL 01 DE OCTUBRE AL 30 DE NOVIEMBRE 2022.</t>
  </si>
  <si>
    <t>6048</t>
  </si>
  <si>
    <t>JOSE MANUEL FRIAS RODRIGUEZ</t>
  </si>
  <si>
    <t>PAGO POR COLOCACION DE PUBLICIDAD INSTITUCIONAL A TRAVES DE DESPIERTATE AL DIA POR EL PERIODO DE COLOCACION DEL 01 DE OCTUBRE AL 30 DE NOVIEMBRE DEL 2022</t>
  </si>
  <si>
    <t>6140</t>
  </si>
  <si>
    <t>PAGO POR COLOCACION DE PUBLICIDAD INSTITUCIONAL A TRAVES DE "AMANECER NORDESTANO" POR EL PERIODO DE COLOCACION DEL 01 DE OCTUBRE AL 30 DE NOVIEMBRE 2022</t>
  </si>
  <si>
    <t>5985</t>
  </si>
  <si>
    <t>LUIS RAFAEL GUTIERREZ PANTALEON</t>
  </si>
  <si>
    <t>PAGO POR COLOCACION DE PUBLICIDAD INSTITUCIONAL A TRAVES DE "ACONTECER 2000" POR EL PERIODO DE COLOCACION DEL 01 DE OCTUBRE AL 30 DE NOVIEMBRE 2022</t>
  </si>
  <si>
    <t>5958</t>
  </si>
  <si>
    <t>PAGO POR COLOCACION DE PUBLICIDAD INSTITUCIONAL A TRAVES DE "CALENTANDO LA MAÑANA" POR EL PERIODO DE COLOCACION DEL 01 DE AGOSTO 2022 AL 30 DE SEPTIEMBRE 2022.</t>
  </si>
  <si>
    <t>PAGO POR COLOCACION DE PUBLICIDAD INSTITUCIONAL A TRAVES DE "CALENTANDO LA MAÑANA" POR EL PERIODO DE COLOCACION DEL 01 DE OCTUBRE AL 30 DE NOVIEMBRE 2022.</t>
  </si>
  <si>
    <t>6208</t>
  </si>
  <si>
    <t>PAGO POR COLOCACION DE PUBLICIDAD INSTITUCIONAL  A TRAVES DE "60 MINUTOS CON OMAR" POR EL PERIODO DE COLOCACION DEL 01 DE OCTUBRE 2022 AL 30 DE NOVIEMBRE 2022.</t>
  </si>
  <si>
    <t>6017</t>
  </si>
  <si>
    <t>WILLYE ANTONIO HIERRO FERNANDEZ</t>
  </si>
  <si>
    <t>PAGO POR COLOCACION DE PUBLICIDAD INSTITUCIONAL A TRAVES DE "A TODA MAKINA CON WILLIE HIERRO" POR EL PERIODO DE COLOCACION DEL 01 DE OCTUBRE AL 30 DE NOVIEMBRE 2022.</t>
  </si>
  <si>
    <t>5971</t>
  </si>
  <si>
    <t>PAGO POR COLOCACION DE PUBLICIDAD INSTITUCIONAL A TRAVES DE "CONTACTO MATINAL" POR EL PERIODO DE COLOCACION DEL 01 DE OCTUBRE AL 30 DE NOVIEMBRE 2022</t>
  </si>
  <si>
    <t>5952</t>
  </si>
  <si>
    <t>FRANK MAIRENI PEREYRA GUZMAN</t>
  </si>
  <si>
    <t>PAGO POR COLOCACION DE PUBLICIDAD INSTITUCIONAL A TRAVES DE "PUNTO POR PUNTO" POR EL PERIODO DE COLOCACION DEL 01 DE OCTUBRE AL 30 DE NOVIEMBRE 2022.</t>
  </si>
  <si>
    <t>6047</t>
  </si>
  <si>
    <t>PAGO POR COLOCACION DE PUBLICIDAD INSTITUCIONAL A TRAVES DE "CAMINANDO CON EL PUEBLO" POR EL PERIODO DE COLOCACION DEL 01 DE OCTUBRE AL 30 DE NOVIEMBRE 2022.</t>
  </si>
  <si>
    <t>6155</t>
  </si>
  <si>
    <t>ERICA DEYANIRA GUZMAN ANDERSON</t>
  </si>
  <si>
    <t>PAGO POR COLOCACION DE PUBLICIDAD INSTITUCIONAL A TRAVES DE "LA VERDAD SIN RODEOS" POR EL PERIODO DE COLOCACION DEL 01 DE OCTUBRE AL 30 DE NOVIEMBRE 2022</t>
  </si>
  <si>
    <t>5955</t>
  </si>
  <si>
    <t>ESTARLYN CARELA MORILLO</t>
  </si>
  <si>
    <t>PAGO POR COLOCACION DE PUBLICIDAD INSTITUCIONAL A TRAVES DE "SAMANA EN SINTONIA" POR EL PERIODO DE COLOCACION DEL 01 DE OCTUBRE AL 30 DE NOVIEMBRE 2022.</t>
  </si>
  <si>
    <t>6085</t>
  </si>
  <si>
    <t>DARQUIRIS ARIAS GUZMAN DE VALENZUELA</t>
  </si>
  <si>
    <t>PAGO POR COLOCACION DE PUBLICIDAD INSTITUCIONAL A TRAVES DE "INFORMACIONES Y ACTUALIDAD" POR EL PERIODO DE COLOCACION DEL 01 DE OCTUBRE AL 30 DE NOVIEMBRE 2022.</t>
  </si>
  <si>
    <t>6040</t>
  </si>
  <si>
    <t>PAGO POR COLOCACION DE PUBLICIDAD INSTITUCIONAL A TRAVES DE EL TERMOMETRO AL MEDIO DIA EL PERIODO DE COLOCACION DEL 01 DE OCTUBRE AL 30 DE NOVIEMBRE DEL 2022</t>
  </si>
  <si>
    <t>6283</t>
  </si>
  <si>
    <t>PAGO POR COLOCACION DE PUBLICIDAD INSTITUCIONAL A TRAVES DE D' REALIDADESPOR EL PERIODO DE COLOCACION DEL 01 DE OCTUBRE AL 30 DE NOVIEMBRE DEL 2022</t>
  </si>
  <si>
    <t>6144</t>
  </si>
  <si>
    <t>ANA MARIA ALEXIS RODRIGUEZ</t>
  </si>
  <si>
    <t>PAGO POR COLOCACION DE PUBLICIDAD INSTITUCIONAL A TRAVES DE CONTACTO RD POR EL PERIODO DE COLOCACION DEL 01 DE OCTUBRE AL 30 DE NOVIEMBRE DEL 2022</t>
  </si>
  <si>
    <t>6136</t>
  </si>
  <si>
    <t>SAMUEL JIMENEZ SUERO</t>
  </si>
  <si>
    <t>PAGO POR COLOCACION DE PUBLICIDAD INSTITUCIONAL A TRAVES DE DANDO EN EL PUNTO POR EL PERIODO DE COLOCACION DEL 01 DE OCTUBRE AL 30 DE NOVIEMBRE DEL 2022</t>
  </si>
  <si>
    <t>6114</t>
  </si>
  <si>
    <t>PAGO POR COLOCACION DE PUBLICIDAD INSTITUCIONAL A TRAVES DE DE TODO EN 1 POR EL PERIODO DE COLOCACION DEL 01 DE OCTUBRE AL 30 DE NOVIEMBRE DEL 2022</t>
  </si>
  <si>
    <t>6229</t>
  </si>
  <si>
    <t>PAGO POR COLOCACION DE PUBLICIDAD INSTITUCIONAL A TRAVES DE ORIENTACION TRIBUTARIA POR EL PERIODO DE COLOCACION DEL 01 DE OCTUBRE AL 30 DE NOVIEMBRE DEL 2022</t>
  </si>
  <si>
    <t>6159</t>
  </si>
  <si>
    <t>PAGO POR COLOCACION DE PUBLICIDAD INSTITUCIONAL A TRAVES DE "MERIDIANO 85" POR EL PERIODO DE COLOCACION DEL 01 DE OCTUBRE AL 30 DE NOVIEMBRE 2022.</t>
  </si>
  <si>
    <t>5928</t>
  </si>
  <si>
    <t>PAGO POR COLOCACION DE PUBLICIDAD INSTITUCIONAL A TRAVES DE SUPER JAIME INFORMA POR EL PERIODO DE COLOCACION DEL 01 DE OCTUBRE AL 30 DE NOVIEMBRE DEL 2022</t>
  </si>
  <si>
    <t>6282</t>
  </si>
  <si>
    <t>PAGO POR COLOCACION DE PUBLICIDAD INSTITUCIONAL A TRAVES DE "SIN MIEDO EN LA LENGUA TV" POR EL PERIODO DE COLOCACION DEL 01 DE OCTUBRE AL 30 DE NOVIEMBRE 2022.</t>
  </si>
  <si>
    <t>5694</t>
  </si>
  <si>
    <t>MIGUEL ANGEL GUTIERRE CASTILLO</t>
  </si>
  <si>
    <t>PAGO POR COLOCACION DE PUBLICIDAD INSTITUCIONAL A TRAVES DE ANALISIS CON MIGUEL ANGEL GUTIERREZ POR EL PERIODO DE COLOCACION DEL 01 DE OCTUBRE AL  30 DE NOVIEMBRE DEL 2022</t>
  </si>
  <si>
    <t>6076</t>
  </si>
  <si>
    <t>PAGO POR COLOCACION DE PUBLICIDAD INSTITUCIONAL A TRAVES DE "EN PRIMERA PLANA" POR EL PERIODO DE COLOCACION DEL 01 DE OCTUBRE AL 30 DE NOVIEMBRE 2022.</t>
  </si>
  <si>
    <t>5686</t>
  </si>
  <si>
    <t>PAGO POR COLOCACION DE PUBLICIDAD INSTITUCIONAL A TRAVES DE WWW.ULTIMASNOTICIAS.COM.DO POR EL PERIODO DE COLOCACION DEL 01 DE OCTUBRE AL 30 DE NOVIEMBRE DEL 2022</t>
  </si>
  <si>
    <t>6115</t>
  </si>
  <si>
    <t>PAGO POR COLOCACION DE PUBLICIDAD INSTITUCIONAL A TRAVES DE "SIEMPRE CERCA DE LA GENTE" POR EL PERIODO DE COLOCACION DEL 01 DE OCTUBRE AL 30 DE NOVIEMBRE 2022.</t>
  </si>
  <si>
    <t>6240</t>
  </si>
  <si>
    <t>PAGO POR COLOCACION DE PUBLICIDAD INSTITUCIONAL A TRAVES DE SOSUA DIGITAL TV POR EL PERIODO DE COLOCACION DEL 01 DE OCTUBRE AL 30 DE NOVIEMBRE 2022.</t>
  </si>
  <si>
    <t>6106</t>
  </si>
  <si>
    <t>PAGO POR COLOCACION DE PUBLICIDAD INSTITUCIONAL A TRAVES DE "PROYECTANDO LAS IDEAS" POR EL PERIODO DE COLOCACION DEL 01 DE OCTUBRE AL 30 DE NOVIEMBRE 2022.</t>
  </si>
  <si>
    <t>6151</t>
  </si>
  <si>
    <t>YOASCA GUZMAN TEJADA</t>
  </si>
  <si>
    <t>PAGO POR COLOCACION DE PUBLICIDAD INSTITUCIONAL A TRAVES DE HABLANDO CLARO POR EL PERIODO DE COLOCACION DEL 01 DE OCTUBRE AL 30 DE NOVIEMBRE DEL 2022</t>
  </si>
  <si>
    <t>6157</t>
  </si>
  <si>
    <t>CARLOS ENRIQUE TORREZ CABREJA</t>
  </si>
  <si>
    <t>PAGO POR COLOCACION DE PUBLICIDAD INSTITUCIONAL A TRAVES DE SIN PRESION TV POR EL PERIODO DE COLOCACION DEL 01 DE OCTUBRE AL 30 DE NOVIEMBRE DEL 2022</t>
  </si>
  <si>
    <t>6268</t>
  </si>
  <si>
    <t>PAGO POR ADQUISICION DE NEUMATICO PARA EL HEVICULO DE LA INSTITUCION CHEVROLET COLORADO 2022, PLACA L450717. NCF B1500022799 D/F 12/09/2022.</t>
  </si>
  <si>
    <t>5041</t>
  </si>
  <si>
    <t>GULFSTREAM PETROLEUM DOMINICANA S DE RL</t>
  </si>
  <si>
    <t>PAGO POR ADQUISICION DE TICKETS DE COMBUSTIBLE PARA USO DE LA INSTITUCION, SEGUN ORDEN NO. DPP-2022-01488 D/F 30/11/2022.</t>
  </si>
  <si>
    <t>6264</t>
  </si>
  <si>
    <t>PAGO POR ADQUISICION DE (02) VEHICULOS PARA USO DE LA INSTITUCION, MARCA: KIA, MODELO: SORENTO SPORT, AÑO: 2023, COLOR: AURORA NEGRO, CHASIS: KNARH81DBP5175374 Y KNARH81DBP5175376. NCF B1500009529 D/F 15/11/2022.</t>
  </si>
  <si>
    <t>4984</t>
  </si>
  <si>
    <t>PAGO POR MANTENIMIENTO PREVENTIVO Y CORRECTIVO PARA EL VEHICULO DE LA INSTITUCION PLACA L440839. ORDEN NO. DPP-2022-00315. NCF B1500002039 D/F 23/11/2022.</t>
  </si>
  <si>
    <t>5133</t>
  </si>
  <si>
    <t>DISTRIBUIDORA LAGARES SRL</t>
  </si>
  <si>
    <t>PAGO POR SERVICIOS DE PARQUEOS PARA LOS COLABORADORES DE ESTA INSTITUCION, CORRESPONDIENTE A LAS FACTURAS DE OCTUBRE, NOVIEMBRE Y DICIEMBRE 2022. ORDEN NO. DPP-2022-00199. NCF B1500000848, B1500000878, B1500000882.</t>
  </si>
  <si>
    <t>6211</t>
  </si>
  <si>
    <t>PAGO POR COLOCACION DE PUBLICIDAD INSTITUCIONAL A TRAVES DE "EL NUEVO DIARIO AM" POR EL PERIODO DE COLOCACION DEL 01 DE OCTUBRE AL 30 DE NOVIEMBRE 2022.</t>
  </si>
  <si>
    <t>6156</t>
  </si>
  <si>
    <t>IDEAS &amp; COMUNICACIONES SRL</t>
  </si>
  <si>
    <t>PAGO POR COLOCACION DE PUBLICIDAD INSTITUCIONAL A TRAVES DE PULSO NACIONAL POR EL PERIODO DE COLOCACION DEL 01 DE OCTUBRE AL  30 DE NOVIEMBRE DEL 2022</t>
  </si>
  <si>
    <t>6074</t>
  </si>
  <si>
    <t>PAGO POR COLOCACION DE PUBLICIDAD INSTITUCIONAL A TRAVES DE PROGRAMACION REGULAR DE RADIO FM103.5 POR EL PERIODO DE COLOCACION DEL 01 DE OCTUBRE AL  30 DE NOVIEMBRE DEL 2022</t>
  </si>
  <si>
    <t>6067</t>
  </si>
  <si>
    <t>AGUA PLANETA AZUL C POR A</t>
  </si>
  <si>
    <t>PAGO POR ADQUISICION BOTELLONES DE AGUA PARA USO DE LA INSTITUCION, POR EL MES DE NOVIEMBRE. ORDEN NO.DPP-2022-01417. NCF B1500148467, B1500148788 Y B1500148937.</t>
  </si>
  <si>
    <t>6121</t>
  </si>
  <si>
    <t>ACTUALIDADES V D SRL</t>
  </si>
  <si>
    <t>PAGO POR ADQUISICION DE SILLONES EJECUTIVOS PARA USO DE LA INSTITUCION. ORDEN NO.DPP-2022-01492. NCF B1500001205 D/F 07/12/2022.</t>
  </si>
  <si>
    <t>6196</t>
  </si>
  <si>
    <t>MILAGROS PUBLICIDAD SRL</t>
  </si>
  <si>
    <t>PAGO POR COLOCACION DE PUBLICIDAD INSTITUCIONAL A TRAVES DE "DE TODO UN POCO" POR EL PERIODO DE COLOCACION DEL 01 DE OCTUBRE AL 30 DE NOVIEMBRE 2022.</t>
  </si>
  <si>
    <t>5956</t>
  </si>
  <si>
    <t>PAGO POR COLOCACION DE PUBLICIDAD INSTITUCIONAL A TRAVES DE PROGRAMACION REGULAR DE COTUBANAMA CANAL 36 POR EL PERIODO DE COLOCACION DEL 01 DE OCTUBRE AL 30 DE NOVIEMBRE DEL 2022</t>
  </si>
  <si>
    <t>6133</t>
  </si>
  <si>
    <t>PAGO POR COLOCACION DE PUBLICIDAD INSTITUCIONAL A TRAVES DE "PROGRAMACION REGULAR PRODUCCIONES CUMBRE" POR EL PERIODO DE COLOCACION DEL 01 DE OCTUBRE AL 30 DE NOVIEMBRE 2022.</t>
  </si>
  <si>
    <t>6049</t>
  </si>
  <si>
    <t>MAGUANA COMERCIAL SRL</t>
  </si>
  <si>
    <t>PAGO POR COLOCACION DE PUBLICIDAD INSTITUCIONAL A TRAVES DE "PROGRAMACION REGULAR MANAGUA COMERCIAL 94.9 FM" POR EL PERIODO DE COLOCACION DEL 01 DE AGOSTO 2022 AL 30 DE SEPTIEMBRE 2022.</t>
  </si>
  <si>
    <t>5641</t>
  </si>
  <si>
    <t>PAGO POR COLOCACION DE PUBLICIDAD INSTITUCIONAL A TRAVES DE "EL COMPINCHE DE LA MAÑANA" POR EL PERIODO DE COLOCACION DEL 01 DE AGOSTO 2022 AL 30 DE SEPTIEMBRE 2022.</t>
  </si>
  <si>
    <t>5644</t>
  </si>
  <si>
    <t>PAGO POR COLOCACION DE PUBLICIDAD INSTITUCIONAL A TRAVES DE "FORO 45" POR EL PERIODO DE COLOCACION DEL 01 DE AGOSTO 2022 AL 30 DE SEPTIEMBRE 2022.</t>
  </si>
  <si>
    <t>5316</t>
  </si>
  <si>
    <t>PAGO POR COLOCACION DE PUBLICIDAD INSTITUCIONAL A TRAVES DE REVISTA TELEQUINCE POR EL PERIODO DE COLOCACION DEL 01 DE OCTUBRE AL 30 DE NOVIEMBRE DEL 2022</t>
  </si>
  <si>
    <t>6285</t>
  </si>
  <si>
    <t>NATUR, SRL</t>
  </si>
  <si>
    <t>PAGO POR COLOCACION DE PUBLICIDAD INSTITUCIONAL A TRAVES DE VAMOS POR EL PERIODO DE COLOCACION DEL 01 DE OCTUBRE AL 30 DE NOVIEMBRE DEL 2022</t>
  </si>
  <si>
    <t>6083</t>
  </si>
  <si>
    <t>CADENA DE NOTICIAS-TELEVISION</t>
  </si>
  <si>
    <t>PAGO POR COLOCACION DE PUBLICIDAD INSTITUCIONAL A TRAVES DE META DEPORTIVA POR EL PERIODO DE COLOCACION DEL 01 DE OCTUBRE AL 30 DE NOVIEMBRE DEL 2022</t>
  </si>
  <si>
    <t>6137</t>
  </si>
  <si>
    <t>PAGO POR LAMINADOS DE LOS VEHICULOS DE LA INSTITUCION PLACAS PP614601 Y 99214208. ORDEN NO.DPP-2022-01489. NCF B1500002147 D/F 01/12/2022.</t>
  </si>
  <si>
    <t>6266</t>
  </si>
  <si>
    <t>ENCAR-MEDIOS, SRL</t>
  </si>
  <si>
    <t>PAGO POR COLOCACION DE PUBLICIDAD INSTITUCIONAL A TRAVES DE SONDEO POR EL PERIODO DE COLOCACION DEL 01 DE OCTUBRE AL 30 DE NOVIEMBRE DEL 2022</t>
  </si>
  <si>
    <t>6095</t>
  </si>
  <si>
    <t>PAGO POR ADQUISICION DE UNFORMES PARA EL PERSONAL DE LA INSTITUCION. ORDEN NO. DPP-2022-01427. NCF B1500000231 D/F 02/12/2022.</t>
  </si>
  <si>
    <t>6122</t>
  </si>
  <si>
    <t>PAGO POR ADQUISICION DE SUMINISTRO DE OFICINA PARA ESTA DIRECCION. NCF B1500004639 D/F 28/10/2022.</t>
  </si>
  <si>
    <t>4918</t>
  </si>
  <si>
    <t>PAGO POR COLOCACION DE PUBLICIDAD INSTITUCIONAL A TRAVES DE "PROGRAMACION REGULAR SIERRA 91.9 FM" POR EL PERIODO DE COLOCACION DEL 01 DE OCTUBRE AL 30 DE NOVIEMBRE 2022.</t>
  </si>
  <si>
    <t>5963</t>
  </si>
  <si>
    <t>PAGO POR COLOCACION DE PUBLICIDAD INSTITUCIONAL A TRAVES DE "ORBITA FM" POR EL PERIODO DE COLOCACION DEL 01 DE OCTUBRE AL 30 DE NOVIEMBRE 2022.</t>
  </si>
  <si>
    <t>5933</t>
  </si>
  <si>
    <t>PAGO POR COLOCACION DE PUBLICIDAD INSTITUCIONAL A TRAVES DE WWW.PERIODICOELFARO.COM.DO POR EL PERIODO DE COLOCACION DEL 01 DE OCTUBRE AL  30 DE NOVIEMBRE DEL 2022</t>
  </si>
  <si>
    <t>6066</t>
  </si>
  <si>
    <t>MC PRODUCCIONES SRL</t>
  </si>
  <si>
    <t>PAGO POR COLOCACION DE PUBLICIDAD INSTITUCIONAL A TRAVES DE EL MERIDIANO, RUTA 61 Y DURO DE ROER POR EL PERIODO DE COLOCACION DEL 01 DE OCTUBRE AL  30 DE NOVIEMBRE DEL 2022</t>
  </si>
  <si>
    <t>6062</t>
  </si>
  <si>
    <t>UTIL COMUNICACIONES SRL</t>
  </si>
  <si>
    <t>PAGO POR CONCEPTO DE PUBLICIDAD INSTITUCIONAL A TRAVES DE PROGRAMACION REGULAR RADIO UTIL POR EL PERIODO DE COLOCACION DEL 01 DE OCTUBRE 2022 AL 30 DE NOVIEMBRE 2022.</t>
  </si>
  <si>
    <t>5993</t>
  </si>
  <si>
    <t>PAGO POR COLOCACION DE PUBLICIDAD INSTITUCIONAL A TRAVES DE "ASI CANTA Y COMENTA MI PAIS" POR EL PERIODO DE COLOCACION DEL 01 DE OCTUBRE AL 30 DE NOVIEMBRE 2022.</t>
  </si>
  <si>
    <t>5680</t>
  </si>
  <si>
    <t>RADIO 23, SRL</t>
  </si>
  <si>
    <t>PAGO POR COLOCACION DE PUBLICIDAD INSTITUCIONAL A TRAVES DE SINENCIA AL MEDIO DIA POR EL PERIODO DE COLOCACION DEL 01 DE OCTUBRE AL 30 DE NOVIEMBRE DEL 2022</t>
  </si>
  <si>
    <t>6126</t>
  </si>
  <si>
    <t>SULTANA F M SRL</t>
  </si>
  <si>
    <t>PAGO POR COLOCACION DE PUBLICIDAD INSTITUCIONAL A TRAVES DE LA PROGRAMACION REGULAR DE HOGAR ALEGRE Y COC DEPORTES POR EL PERIODO DE COLOCACION DEL 01 DE OCTUBRE AL 30 DE NOVIEMBRE DEL 2022</t>
  </si>
  <si>
    <t>6149</t>
  </si>
  <si>
    <t>PAGO POR COLOCACION DE PUBLICIDAD INSTITUCIONAL  A TRAVES DE "LO MEJOR DE LA NOCHE" POR EL PERIODO DE COLOCACION DEL 01 DE OCTUBRE 2022 AL 30 DE NOVIEMBRE 2022.</t>
  </si>
  <si>
    <t>6016</t>
  </si>
  <si>
    <t>PAGO POR COLOCACION DE PUBLICIDAD INSTITUCIONAL A TRAVES DE "CAFE CON NOTICIAS INVITA FRANCIS CANO" POR EL PERIODO DE COLOCACION DEL 01 DE OCTUBRE AL 30 DE NOVIEMBRE 2022.</t>
  </si>
  <si>
    <t>5693</t>
  </si>
  <si>
    <t>PAGO POR COLOCACION DE PUBLICIDAD INSTITUCIONAL A TRAVES DE "DE 2 EN 2 DE LA TARDE" POR EL PERIODO DE COLOCACION DEL 01 DE OCTUBRE AL 30 DE NOVIEMBRE 2022</t>
  </si>
  <si>
    <t>5953</t>
  </si>
  <si>
    <t>PAGO POR COLOCACION DE PUBLICIDAD INSTITUCIONAL A TRAVES DE "PROGRAMACION REGULAR TERNURA 89.1 FM" POR EL PERIODO DE COLOCACION DEL 01 DE AGOSTO AL 30 SEPTIEMBRE 2022.</t>
  </si>
  <si>
    <t>5844</t>
  </si>
  <si>
    <t>DOMINGO DE JESUS SOSA ALMONTE</t>
  </si>
  <si>
    <t>PAGO POR COLOCACION DE PUBLICIDAD INSTITUCIONAL A TRAVES DE "REPORTERO TV CANAL 46" POR EL PERIODO DE COLOCACION DEL 01 DE AGOSTO 2022 AL 30 DE SEPTIEMBRE 2022.</t>
  </si>
  <si>
    <t>4992</t>
  </si>
  <si>
    <t>PAGO POR COLOCACION DE PUBLICIDAD INSTITUCIONAL A TRAVES DE LA PROGRAMACION REGULAR DE REPORTERO TV CANAL 46 POR EL PERIODO DE COLOCACION DEL 01 DE OCTUBRE AL  30 DE NOVIEMBRE DEL 2022</t>
  </si>
  <si>
    <t>6086</t>
  </si>
  <si>
    <t>ALBERTO PEREZ</t>
  </si>
  <si>
    <t>PAGO POR COLOCACION DE PUBLICIDAD INSTITUCIONAL  A TRAVES DE "BUENOS DIAS" POR EL PERIODO DE COLOCACION DEL 01 DE OCTUBRE 2022 AL 30 DE NOVIEMBRE 2022.</t>
  </si>
  <si>
    <t>6023</t>
  </si>
  <si>
    <t>PAGO POR COLOCACION DE PUBLICIDAD INSTITUCIONAL A TRAVES DE "PROGRAMACION REGULAR DE BELLAVISION Y MAMBO DE LA MAÑANA" POR EL PERIODO DE COLOCACION DEL 01 DE OCTUBRE AL 30 DE NOVIEMBRE 2022.</t>
  </si>
  <si>
    <t>5934</t>
  </si>
  <si>
    <t>SIMON PEÑA PASCUAL</t>
  </si>
  <si>
    <t>PAGO POR COLOCACION DE PUBLICIDAD INSTITUCIONAL A TRAVES DE "EL PODER DEL 10" POR EL PERIODO DE COLOCACION DEL 01 DE OCTUBRE AL 30 DE NOVIEMBRE 2022.</t>
  </si>
  <si>
    <t>6073</t>
  </si>
  <si>
    <t>PAGO POR COLOCACION DE PUBLICIDAD INSTITUCIONAL A TRAVES DE "DIRECTO AL SHOW" POR EL PERIODO DE COLOCACION DEL 01 DE OCTUBRE AL 30 DE NOVIEMBRE 2022.</t>
  </si>
  <si>
    <t>6084</t>
  </si>
  <si>
    <t>METRO TECNOLOGIA SRL</t>
  </si>
  <si>
    <t>PAGO POR ADQUISICION DE CONTROL BIOMETRICO Y BLOQUEADOR DE ACCESO PARA LA PUERTA PRINCIPAL DE ESTA INSTITUCION. ORDEN NO. DPP-2022-01498. NCF B1500000535 D/F 08/12/2022.</t>
  </si>
  <si>
    <t>6261</t>
  </si>
  <si>
    <t>PAGO POR ADQUISICION DE RELOJ BIOMETRICO PARA LAS OFICINAS DEL BLOQUE D DE ESTA INSTITUCION. ORDEN NO. DPP-2022-01022. NCF B1500000536 D/F 12/12/2022.</t>
  </si>
  <si>
    <t>6260</t>
  </si>
  <si>
    <t>PAGO POR COLOCACION DE PUBLICIDAD INSTITUCIONAL A TRAVES DE "PROGRAMACION REGULAR DE RF COMUNICACIONES EDUCATIVAS" POR EL PERIODO DE COLOCACION DEL 01 DE AGOSTO 2022 AL 30 DE SEPTIEMBRE 2022.</t>
  </si>
  <si>
    <t>5650</t>
  </si>
  <si>
    <t>PAGO POR COLOCACION DE PUBLICIDAD INSTITUCIONAL A TRAVES DE "PROGRAMACION REGULAR DE RF COMUNICACIONES EDUCATIVAS" POR EL PERIODO DE COLOCACION DEL 01 DE OCTUBRE AL 30 DE NOVIEMBRE 2022.</t>
  </si>
  <si>
    <t>5684</t>
  </si>
  <si>
    <t>PAGO POR ADQUISICION DETECTOR DE METAL PORTATIL PARA USO DE LA INSTITUCION. NCF B1500000274 D/F 02/12/2022.</t>
  </si>
  <si>
    <t>6195</t>
  </si>
  <si>
    <t>PAGO POR ADQUISICION DE MATERIAL GASTABLE PARA USO DE LA INSTITUCION. NCF B1500000264 D/F 02/11/2022.</t>
  </si>
  <si>
    <t>5127</t>
  </si>
  <si>
    <t>PRODUCCIONES ACOSTA SRL</t>
  </si>
  <si>
    <t>PAGO POR COLOCACION DE PUBLICIDAD INSTITUCIONAL A TRAVES DE TRAZANDO RUTAS POR EL PERIODO DE COLOCACION DEL 01 DE OCTUBRE AL 30 DE NOVIEMBRE DEL 2022</t>
  </si>
  <si>
    <t>6127</t>
  </si>
  <si>
    <t>NEURONAS DE EL JAYA, SRL</t>
  </si>
  <si>
    <t>PAGO POR COLOCACION DE PUBLICIDAD INSTITUCIONAL A TRAVES DE "EL JAYA EN PERIODICO IMPRESO" POR EL PERIODO DE COLOCACION DEL 01 DE OCTUBRE AL 30 DE NOVIEMBRE 2022.</t>
  </si>
  <si>
    <t>6039</t>
  </si>
  <si>
    <t>PAGO POR COLOCACION DE PUBLICIDAD INSTITUCIONAL A TRAVES DE FUERA DE RECORD POR EL PERIODO DE COLOCACION DEL 01 DE OCTUBRE AL 30 DE NOVIEMBRE DEL 2022</t>
  </si>
  <si>
    <t>6109</t>
  </si>
  <si>
    <t>J &amp; H SERVICIOS PERIODISTICOS C POR A</t>
  </si>
  <si>
    <t>PAGO POR COLOCACION DE PUBLICIDAD INSTITUCIONAL A TRAVES DE D' AGENDA POR EL PERIODO DE COLOCACION DEL 01 DE OCTUBRE AL 30 DE NOVIEMBRE DEL 2022</t>
  </si>
  <si>
    <t>6224</t>
  </si>
  <si>
    <t>PAGO POR COLOCACION DE PUBLICIDAD INSTITUCIONAL  A TRAVES DE "TELENOCHE" POR EL PERIODO DE COLOCACION DEL 01 DE OCTUBRE 2022 AL 30 DE NOVIEMBRE 2022.</t>
  </si>
  <si>
    <t>6019</t>
  </si>
  <si>
    <t>TONER DEPOT MULTISERVICIOS EORG, SRL</t>
  </si>
  <si>
    <t>PAGO POR SERVICIOS DE IMPRESION DE HOJAS PARA USO DE LA INSTITUCION, PERIODO 18/10/2022 AL  22/11/2022. ONDEN NO. DPP-2022-01421. NCF B1500005573 D/F 24/11/2022.</t>
  </si>
  <si>
    <t>5260</t>
  </si>
  <si>
    <t>PAGO POR SERVICIOS DE IMPRESION DE HOJAS PARA USO DE LA INSTITUCION, POR EL PERIODO DEL 22 DE NOVIEMBRE 2022 AL 06 DE DICIEMBRE 2022. ORDEN NO.DPP-2022-01421. NCF B1500005652 D/F 07/12/2022.</t>
  </si>
  <si>
    <t>6265</t>
  </si>
  <si>
    <t>PAGO POR CONCEPTO DE PUBLICIDAD INSTITUCIONAL A TRAVES DE EL PUEBLO CUESTIONA POR EL PERIODO DE COLOCACION DEL 01 DE OCTUBRE 2022 AL 30 DE NOVIEMBRE 2022.</t>
  </si>
  <si>
    <t>5998</t>
  </si>
  <si>
    <t>5046</t>
  </si>
  <si>
    <t>PAGO POR COLOCACION DE PUBLICIDAD INSTITUCIONAL A TRAVES DE EL DOMINGO EN GRANDE POR EL PERIODO DE COLOCACION DEL 01 DE OCTUBRE AL 30 DE NOVIEMBRE DEL 2022</t>
  </si>
  <si>
    <t>6129</t>
  </si>
  <si>
    <t>PAGO POR COLOCACION DE PUBLICIDAD INSTITUCIONAL A TRAVES DE "AL FILO" POR EL PERIODO DE COLOCACION DEL 01 DE OCTUBRE AL 30 DE NOVIEMBRE 2022.</t>
  </si>
  <si>
    <t>5945</t>
  </si>
  <si>
    <t>PAGO POR CONCEPTO DE PUBLICIDAD INSTITUCIONAL A TRAVES DE CON RAFA POR EL PERIODO DE COLOCACION DEL 01 DE OCTUBRE 2022 AL 30 DE NOVIEMBRE 2022.</t>
  </si>
  <si>
    <t>6011</t>
  </si>
  <si>
    <t>PAGO POR COLOCACION DE PUBLICIDAD INSTITUCIONAL A TRAVES DE "PROGRAMACION REGULAR TELEIMPACTO" POR EL PERIODO DE COLOCACION DEL 01 DE OCTUBRE AL 30 DE NOVIEMBRE 2022.</t>
  </si>
  <si>
    <t>5972</t>
  </si>
  <si>
    <t>PAGO POR COLOCACION DE PUBLICIDAD INSTITUCIONAL A TRAVES DE "RESUMEN MATINAL Y INFORMATIVO AM" POR EL PERIODO DE COLOCACION DEL 01 DE OCTUBRE AL 30 DE NOVIEMBRE 2022.</t>
  </si>
  <si>
    <t>6154</t>
  </si>
  <si>
    <t>PAGO POR CONCEPTO DE PUBLICIDAD INSTITUCIONAL A TRAVES DE GEOPOLITICA POR EL PERIODO DE COLOCACION DEL 01 DE OCTUBRE 2022 AL 30 DE NOVIEMBRE 2022.</t>
  </si>
  <si>
    <t>6002</t>
  </si>
  <si>
    <t>PAGO POR COLOCACION DE PUBLICIDAD INSTITUCIONAL A TRAVES DE VOCES DEL PUEBLO POR EL PERIODO DE COLOCACION DEL 01 DE OCTUBRE AL 30 DE NOVIEMBRE DEL 2022</t>
  </si>
  <si>
    <t>6138</t>
  </si>
  <si>
    <t>GRUPO F&amp;E, SRL</t>
  </si>
  <si>
    <t>PAGO POR COLOCACION DE PUBLICIDAD INSTITUCIONAL A TRAVES DE HABLANDO ES QUE UNO SE ENTIENDE POR EL PERIODO DE COLOCACION DEL 01 DE OCTUBRE AL 30 DE NOVIEMBRE DEL 2022</t>
  </si>
  <si>
    <t>6135</t>
  </si>
  <si>
    <t>PAGO POR COLOCACION DE PUBLICIDAD INSTITUCIONAL A TRAVES DE "TRAS LAS HUELLAS" POR EL PERIODO DE COLOCACION DEL 01 DE OCTUBRE AL 30 DE NOVIEMBRE 2022.</t>
  </si>
  <si>
    <t>5692</t>
  </si>
  <si>
    <t>PAGO POR COLOCACION DE PUBLICIDAD INSTITUCIONAL A TRAVES DE NARANJA TV DOMINICANA POR EL PERIODO DE COLOCACION DEL 01 DE OCTUBRE AL 30 DE NOVIEMBRE DEL 2022</t>
  </si>
  <si>
    <t>6278</t>
  </si>
  <si>
    <t>PAGO POR COLOCACION DE PUBLICIDAD INSTITUCIONAL A TRAVES DE "BUENAS TARDES PAIS" POR EL PERIODO DE COLOCACION DEL 01 DE AGOSTO 2022 AL 30 DE SEPTIEMBRE 2022.</t>
  </si>
  <si>
    <t>5645</t>
  </si>
  <si>
    <t>PAGO POR COLOCACION DE PUBLICIDAD INSTITUCIONAL A TRAVES DE "BUENAS TARDES PAIS" POR EL PERIODO DE COLOCACION DEL 01 DE OCTUBRE AL 30 DE NOVIEMBRE 2022.</t>
  </si>
  <si>
    <t>5929</t>
  </si>
  <si>
    <t>PAGO POR COLOCACION DE PUBLICIDAD INSTITUCIONAL A TRAVES DE NOTICIAS 56 POR EL PERIODO DE COLOCACION DEL 01 DE OCTUBRE AL 30 DE NOVIEMBRE DEL 2022</t>
  </si>
  <si>
    <t>6158</t>
  </si>
  <si>
    <t>TITULARES RM.COM, EIRL</t>
  </si>
  <si>
    <t>PAGO POR COLOCACION DE PUBLICIDAD INSTITUCIONAL A TRAVES DE "PELANDO EL PLATANO" POR EL PERIODO DE COLOCACION DEL 01 DE OCTUBRE AL 30 DE NOVIEMBRE 2022.</t>
  </si>
  <si>
    <t>6079</t>
  </si>
  <si>
    <t>PAGO POR COLOCACION DE PUBLICIDAD INSTITUCIONAL A TRAVES DE "BUENOS DIAS" POR EL PERIODO DE COLOCACION DEL 01 DE AGOSTO 2022 AL 30 DE SEPTIEMBRE 2022.</t>
  </si>
  <si>
    <t>5652</t>
  </si>
  <si>
    <t>PAGO POR COLOCACION DE PUBLICIDAD INSTITUCIONAL A TRAVES DE "LOS AYUNTAMIENTOS" POR EL PERIODO DE COLOCACION DEL 01 DE AGOSTO AL 30 DE SEPTIEMBRE 2022.</t>
  </si>
  <si>
    <t>5980</t>
  </si>
  <si>
    <t>PAGO POR COLOCACION DE PUBLICIDAD INSTITUCIONAL A TRAVES DE "LOS AYUNTAMIENTOS" POR EL PERIODO DE COLOCACION DEL 01 DE OCTUBRE AL 30 DE NOVIEMBRE 2022.</t>
  </si>
  <si>
    <t>5936</t>
  </si>
  <si>
    <t>PAGO POR COLOCACION DE PUBLICIDAD INSTITUCIONAL A TRAVES DE METRO POR METRO POR EL PERIODO DE COLOCACION DEL 01 DE OCTUBRE AL 30 DE NOVIEMBRE DEL 2022</t>
  </si>
  <si>
    <t>6221</t>
  </si>
  <si>
    <t>PAGO POR COLOCACION DE PUBLICIDAD INSTITUCIONAL A TRAVES DE NOTICIAS SOLO NOTICIAS POR EL PERIODO DE COLOCACION DEL 01 DE OCTUBRE AL 30 DE NOVIEMBRE DEL 2022</t>
  </si>
  <si>
    <t>PAGO POR COLOCACION DE PUBLICIDAD INSTITUCIONAL A TRAVES DE DIFUNDE TV POR EL PERIODO DE COLOCACION DEL 01 DE OCTUBRE AL 30 DE NOVIEMBRE DEL 2022</t>
  </si>
  <si>
    <t>6165</t>
  </si>
  <si>
    <t>JUANFRAN SERVICIOS PERIODISTICOS, SRL</t>
  </si>
  <si>
    <t>PAGO POR COLOCACIÓN DE PUBLICIDAD INSTITUCIONAL A TRAVÉS DE ORIENTACION SEMANAL POR EL PERIODO DE COLOCACIÓN DEL 01 DE OCTUBRE AL 30 DE NOVIEMBRE 2022.</t>
  </si>
  <si>
    <t>6063</t>
  </si>
  <si>
    <t>PAGO POR ADQUISICION DE MATERIALES INSTITUCIONALES IMPRESOS PARA USO DE LA INSTITUCION. ORDEN NO. DPP-2022-01424. NCF B1500000677 D/F 28/11/2022.</t>
  </si>
  <si>
    <t>5532</t>
  </si>
  <si>
    <t>PAGO POR COLOCACION DE PUBLICIDAD INSTITUCIONAL A TRAVES DE "INFORMATE CON ANA JIMENEZ" POR EL PERIODO DE COLOCACION DEL 01 DE OCTUBRE AL 30 DE NOVIEMBRE 2022.</t>
  </si>
  <si>
    <t>5682</t>
  </si>
  <si>
    <t>PAGO POR COLOCACION DE PUBLICIDAD INSTITUCIONAL A TRAVES DE SOBERANIA POPULAR TV POR EL PERIODO DE COLOCACION DEL 01 DE OCTUBRE AL 30 DE NOVIEMBRE DEL 2022</t>
  </si>
  <si>
    <t>6239</t>
  </si>
  <si>
    <t>PAGO POR CONCEPTO DE PUBLICIDAD INSTITUCIONAL A TRAVES DE MARCO DE REFERENCIA POR EL PERIODO DE COLOCACION DEL 01 DE OCTUBRE 2022 AL 30 DE NOVIEMBRE 2022.</t>
  </si>
  <si>
    <t>6012</t>
  </si>
  <si>
    <t>PAGO POR COLOCACION DE PUBLICIDAD INSTITUCIONAL A TRAVES DE "FINALIZANDO LA SEMANA" POR EL PERIODO DE COLOCACION DEL 01 DE AGOSTO AL 30 SEPTIEMBRE 2022.</t>
  </si>
  <si>
    <t>6046</t>
  </si>
  <si>
    <t>PAGO POR CONTRATACION DE ALMUERZO PARA ENCUENTRO DE MEDIOS DIGITALES DE STO. DGO. NCF B1500000652 D/F 4/11/2022.</t>
  </si>
  <si>
    <t>5618</t>
  </si>
  <si>
    <t>PAGO POR CONCEPTO DE PUBLICIDAD INSTITUCIONAL A TRAVES DE BAJANDO DURO CON VIDAL DIAZ POR EL PERIODO DE COLOCACION DEL 01 DE OCTUBRE 2022 AL 30 DE NOVIEMBRE 2022.</t>
  </si>
  <si>
    <t>6004</t>
  </si>
  <si>
    <t>GRUPO RIALFA SRL</t>
  </si>
  <si>
    <t>PAGO POR CONCEPTO DE PUBLICIDAD INSTITUCIONAL A TRAVES DE INFORMESPOLITICOS.COM POR EL PERIODO DE COLOCACION DEL 01 DE OCTUBRE 2022 AL 30 DE NOVIEMBRE 2022.</t>
  </si>
  <si>
    <t>6006</t>
  </si>
  <si>
    <t>PAGO POR COLOCACION DE PUBLICIDAD INSTITUCIONAL A TRAVES DE TIEMPO TV POR EL PERIODO DE COLOCACION DEL 01 DE OCTUBRE AL 30 DE NOVIEMBRE DEL 2022</t>
  </si>
  <si>
    <t>6146</t>
  </si>
  <si>
    <t>PAGO POR COLOCACION DE PUBLICIDAD INSTITUCIONAL A TRAVES DE "JORNADA INFORMATIVA" POR EL PERIODO DE COLOCACION DEL 01 DE OCTUBRE AL 30 DE NOVIEMBRE 2022</t>
  </si>
  <si>
    <t>5979</t>
  </si>
  <si>
    <t>PAGO POR SERVICIOS DE REPARACION DEL VEHICULO DE LA INSTITUCION PLACA G422372.  ORDEN NO. DPP-2022-01420. NCF B1500000633 D/F 12/12/2022.</t>
  </si>
  <si>
    <t>6209</t>
  </si>
  <si>
    <t>PAGO POR COLOCACION DE PUBLICIDAD INSTITUCIONAL  A TRAVES DE "EL INFORMATIVO DE LAS 12" POR EL PERIODO DE COLOCACION DEL 01 DE OCTUBRE 2022 AL 30 DE NOVIEMBRE 2022.</t>
  </si>
  <si>
    <t>6021</t>
  </si>
  <si>
    <t>PAGO POR CONCEPTO DE PUBLICIDAD INSTITUCIONAL A TRAVES DE PROGRAMACION REGULAR CANAL 10 TELECOTUI POR EL PERIODO DE COLOCACION DEL 01 DE OCTUBRE 2022 AL 30 DE NOVIEMBRE 2022.</t>
  </si>
  <si>
    <t>5996</t>
  </si>
  <si>
    <t>PAGO POR COLOCACION DE PUBLICIDAD INSTITUCIONAL A TRAVES DE "RADIO FIT" POR EL PERIODO DE COLOCACION DEL 01 DE OCTUBRE AL 30 DE NOVIEMBRE 2022.</t>
  </si>
  <si>
    <t>5943</t>
  </si>
  <si>
    <t>PAGO POR COLOCACION DE PUBLICIDAD INSTITUCIONAL A TRAVES DE "LA MAÑANA EN KALOR" POR EL PERIODO DE COLOCACION DEL 01 DE OCTUBRE AL 30 DE NOVIEMBRE 2022.</t>
  </si>
  <si>
    <t>5975</t>
  </si>
  <si>
    <t>PAGO POR COLOCACION DE PUBLICIDAD INSTITUCIONAL A TRAVES DE "CON MARCOS SANTOS" POR EL PERIODO DE COLOCACION DEL 01 DE OCTUBRE AL 30 DE NOVIEMBRE 2022.</t>
  </si>
  <si>
    <t>6044</t>
  </si>
  <si>
    <t>PAGO POR COLOCACION DE PUBLICIDAD INSTITUCIONAL A TRAVES DE "LA UTOPIA RIESGO CERO" POR EL PERIODO DE COLOCACION DEL 01 DE AGOSTO 2022 AL 30 DE SEPTIEMBRE 2022.</t>
  </si>
  <si>
    <t>5319</t>
  </si>
  <si>
    <t>PAGO POR COLOCACION DE PUBLICIDAD INSTITUCIONAL A TRAVES DE "LA UTOPIA RIESGO CERO" POR EL PERIODO DE COLOCACION DEL 16 DE MAYO 2022 AL 15 DE JULIO 2022.</t>
  </si>
  <si>
    <t>5320</t>
  </si>
  <si>
    <t>PAGO POR COLOCACION DE PUBLICIDAD INSTITUCIONAL A TRAVES DE "A LO CLARO" POR EL PERIODO DE COLOCACION DEL 01 DE OCTUBRE AL 30 DE NOVIEMBRE 2022.</t>
  </si>
  <si>
    <t>6051</t>
  </si>
  <si>
    <t>PAGO POR SERVICIOS DE FACILITADOR PARA IMPARTIR EL TALLER "RELACIONES PUBLICAS Y LIDERAZGO DESDE EL ESTADO". NCF B1500000016 D/F 1/11/2022.</t>
  </si>
  <si>
    <t>5318</t>
  </si>
  <si>
    <t>PAGO POR COLOCACION DE PUBLICIDAD INSTITUCIONAL A TRAVES DE "DISTRITO INFORMATIVO Y EL GUSTO DE LA 12" POR EL PERIODO DE COLOCACION DEL 01 DE OCTUBRE AL 30 DE NOVIEMBRE 2022.</t>
  </si>
  <si>
    <t>5930</t>
  </si>
  <si>
    <t>PAGO POR COLOCACION DE PUBLICIDAD INSTITUCIONAL A TRAVES DE "LA VERDAD HABLADA" POR EL PERIODO DE COLOCACION DEL 01 DE OCTUBRE AL 30 DE NOVIEMBRE 2022.</t>
  </si>
  <si>
    <t>5679</t>
  </si>
  <si>
    <t>.PAGO POR COLOCACION DE PUBLICIDAD INSTITUCIONAL A TRAVES DE "PROGRAMACION REGULAR TV QUISQUEYA USA Y VEGATEVE NACIONAL" POR EL PERIODO DE COLOCACION DEL 01 DE AGOSTO 2022 AL 30 DE SEPTIEMBRE 2022.</t>
  </si>
  <si>
    <t>5651</t>
  </si>
  <si>
    <t>PAGO POR COLOCACION DE PUBLICIDAD INSTITUCIONAL A TRAVES DE "SIN RODEO CON CRISTIAN" POR EL PERIODO DE COLOCACION DEL 01 DE OCTUBRE AL 30 DE NOVIEMBRE 2022.</t>
  </si>
  <si>
    <t>6032</t>
  </si>
  <si>
    <t>6169</t>
  </si>
  <si>
    <t>6220</t>
  </si>
  <si>
    <t>PAGO POR COLOCACION DE PUBLICIDAD INSTITUCIONAL A TRAVES DE "AHORA MAS RD" POR EL PERIODO DE COLOCACION DEL 01 DE OCTUBRE AL 30 DE NOVIEMBRE 2022.</t>
  </si>
  <si>
    <t>6033</t>
  </si>
  <si>
    <t>PAGO POR CONCEPTO DE PUBLICIDAD INSTITUCIONAL A TRAVES DE NOTISDOM POR EL PERIODO DE COLOCACION DEL 01 DE OCTUBRE 2022 AL 30 DE NOVIEMBRE 2022.</t>
  </si>
  <si>
    <t>6007</t>
  </si>
  <si>
    <t>PAGO POR COLOCACION DE PUBLICIDAD INSTITUCIONAL A TRAVES DE "3MENDAS" POR EL PERIODO DE COLOCACION DEL 01 DE OCTUBRE AL 30 DE NOVIEMBRE 2022.</t>
  </si>
  <si>
    <t>6142</t>
  </si>
  <si>
    <t>PAGO POR COLOCACION DE PUBLICIDAD INSTITUCIONAL A TRAVES DE "EL FUEGO DE LA MAÑANA" POR EL PERIODO DE COLOCACION DEL 01 DE OCTUBRE AL 30 DE NOVIEMBRE 2022.</t>
  </si>
  <si>
    <t>6139</t>
  </si>
  <si>
    <t>PAGO POR COLOCACION DE PUBLICIDAD INSTITUCIONAL A TRAVES DE "INFORMATIVO SANTA CRUZ" POR EL PERIODO DE COLOCACION DEL 01 DE OCTUBRE AL 30 DE NOVIEMBRE 2022.</t>
  </si>
  <si>
    <t>6218</t>
  </si>
  <si>
    <t>PAGO POR COLOCACION DE PUBLICIDAD INSTITUCIONAL A TRAVES DE "CON CLASE" POR EL PERIODO DE COLOCACION DEL 01 DE OCTUBRE AL 30 DE NOVIEMBRE 2022.</t>
  </si>
  <si>
    <t>6029</t>
  </si>
  <si>
    <t>PAGO POR COLOCACION DE PUBLICIDAD INSTITUCIONAL A TRAVES DE "EL CAMBIO INFORMATIVO" POR EL PERIODO DE COLOCACION DEL 01 DE OCTUBRE AL 30 DE NOVIEMBRE 2022.</t>
  </si>
  <si>
    <t>6053</t>
  </si>
  <si>
    <t>PAGO POR COLOCACION DE PUBLICIDAD INSTITUCIONAL A TRAVES DE "DUO ACTUALIDAD" POR EL PERIODO DE COLOCACION DEL 01 DE OCTUBRE AL 30 DE NOVIEMBRE 2022.</t>
  </si>
  <si>
    <t>5689</t>
  </si>
  <si>
    <t>PAGO POR CONCEPTO DE PUBLICIDAD INSTITUCIONAL A TRAVES DE ENTRE PUNTOS POR EL PERIODO DE COLOCACION DEL 01 DE OCTUBRE 2022 AL 30 DE NOVIEMBRE 2022.</t>
  </si>
  <si>
    <t>5994</t>
  </si>
  <si>
    <t>PAGO POR COLOCACION DE PUBLICIDAD INSTITUCIONAL A TRAVES DE "PROGRAMACION REGULAR SUPER TV 55" POR EL PERIODO DE COLOCACION DEL 01 DE OCTUBRE AL 30 DE NOVIEMBRE 2022.</t>
  </si>
  <si>
    <t>5697</t>
  </si>
  <si>
    <t>PAGO POR COLOCACION DE PUBLICIDAD INSTITUCIONAL A TRAVES DE "MEDICINA DE CUERPO Y ALMA" POR EL PERIODO DE COLOCACION DEL 01 DE OCTUBRE AL 30 DE NOVIEMBRE 2022.</t>
  </si>
  <si>
    <t>6070</t>
  </si>
  <si>
    <t>PAGO POR COLOCACION DE PUBLICIDAD INSTITUCIONAL A TRAVES DE EN SINTONIA POR EL PERIODO DE COLOCACION DEL 01 DE OCTUBRE AL 30 DE NOVIEMBRE DEL 2022</t>
  </si>
  <si>
    <t>6279</t>
  </si>
  <si>
    <t>PAGO POR COLOCACION DE PUBLICIDAD INSTITUCIONAL A TRAVES DE "EN OTRO TONO" POR EL PERIODO DE COLOCACION DEL 01 DE OCTUBRE AL 30 DE NOVIEMBRE 2022.</t>
  </si>
  <si>
    <t>6153</t>
  </si>
  <si>
    <t>PAGO POR COLOCACION DE PUBLICIDAD INSTITUCIONAL A TRAVES DE EL FISCAL DEL PUEBLO POR EL PERIODO DE COLOCACION DEL 01 DE OCTUBRE AL 30 DE NOVIEMBRE DEL 2022</t>
  </si>
  <si>
    <t>6116</t>
  </si>
  <si>
    <t>PAGO POR COLOCACION DE PUBLICIDAD INSTITUCIONAL A TRAVES DE 30 DIAS DE MULTITUDES POR EL PERIODO DE COLOCACION DEL 01 DE OCTUBRE AL 30 DE NOVIEMBRE DEL 2022</t>
  </si>
  <si>
    <t>6164</t>
  </si>
  <si>
    <t>PAGO POR COLOCACION DE PUBLICIDAD INSTITUCIONAL A TRAVES DE PROGRAMACION REGULAR DE TIERRA VISION CANAL 14 POR EL PERIODO DE COLOCACION DEL 01 DE OCTUBRE AL 30 DE NOVIEMBRE DEL 2022</t>
  </si>
  <si>
    <t>6236</t>
  </si>
  <si>
    <t>PAGO POR COLOCACION DE PUBLICIDAD INSTITUCIONAL A TRAVES DE "DOS PUNTOS DE VISTA" POR EL PERIODO DE COLOCACION DEL 01 DE AGOSTO 2022 AL 30 DE SEPTIEMBRE 2022.</t>
  </si>
  <si>
    <t>5646</t>
  </si>
  <si>
    <t>PAGO POR COLOCACION DE PUBLICIDAD INSTITUCIONAL A TRAVES DE "100 CANCIONES JUAN COLON Y LIBRE EXPRESION" POR EL PERIODO DE COLOCACION DEL 01 DE OCTUBRE AL 30 DE NOVIEMBRE 2022.</t>
  </si>
  <si>
    <t>6207</t>
  </si>
  <si>
    <t>PAGO POR COLOCACION DE PUBLICIDAD INSTITUCIONAL A TRAVES DE "BATALLANDO TV" POR EL PERIODO DE COLOCACION DEL 01 DE OCTUBRE AL 30 DE NOVIEMBRE 2022.</t>
  </si>
  <si>
    <t>6043</t>
  </si>
  <si>
    <t>PAGO POR COLOCACION DE PUBLICIDAD INSTITUCIONAL A TRAVES DE "ANALISIS SEMANAL" POR EL PERIODO DE COLOCACION DEL 01 DE OCTUBRE AL 30 DE NOVIEMBRE 2022.</t>
  </si>
  <si>
    <t>5690</t>
  </si>
  <si>
    <t>PAGO POR COLOCACION DE PUBLICIDAD INSTITUCIONAL A TRAVES DE "EL BEAT" POR EL PERIODO DE COLOCACION DEL 01 DE OCTUBRE AL 30 DE NOVIEMBRE 2022.</t>
  </si>
  <si>
    <t>5968</t>
  </si>
  <si>
    <t>PAGO POR COLOCACION DE PUBLICIDAD INSTITUCIONAL A TRAVES DE WWW.PRECISION.COM.DO POR EL PERIODO DE COLOCACION DEL 01 DE OCTUBRE AL 30 DE NOVIEMBRE DEL 2022</t>
  </si>
  <si>
    <t>6118</t>
  </si>
  <si>
    <t>PAGO POR COLOCACION DE PUBLICIDAD INSTITUCIONAL A TRAVES DE ESCALA DE OPINION POR EL PERIODO DE COLOCACION DEL 01 DE OCTUBRE AL 30 DE NOVIEMBRE DEL 2022</t>
  </si>
  <si>
    <t>6232</t>
  </si>
  <si>
    <t>JOSE ANTONIO SICARD GUTIERREZ</t>
  </si>
  <si>
    <t>PAGO POR COLOCACION DE PUBLICIDAD INSTITUCIONAL A TRAVES DE "ANALISIS INFORMATIVO TV" POR EL PERIODO DE COLOCACION DEL 01 DE AGOSTO 2022 AL 30 DE SEPTIEMBRE 2022.</t>
  </si>
  <si>
    <t>5992</t>
  </si>
  <si>
    <t>PAGO POR COLOCACION DE PUBLICIDAD INSTITUCIONAL A TRAVES DE LO QUE PASA EN MI PUEBLO POR EL PERIODO DE COLOCACION DEL 01 DE OCTUBRE AL  30 DE NOVIEMBRE DEL 2022</t>
  </si>
  <si>
    <t>6090</t>
  </si>
  <si>
    <t>PAGO POR COLOCACION DE PUBLICIDAD INSTITUCIONAL A TRAVES DE AL RITMO DE LA SEMANA POR EL PERIODO DE COLOCACION DEL 01 DE OCTUBRE AL 30 DE NOVIEMBRE 2022.</t>
  </si>
  <si>
    <t>6123</t>
  </si>
  <si>
    <t>PAGO POR COLOCACION DE PUBLICIDAD INSTITUCIONAL A TRAVES DE "MUNDO EN ESPAÑOL" POR EL PERIODO DE COLOCACION DEL 01 DE OCTUBRE AL 30 DE NOVIEMBRE 2022.</t>
  </si>
  <si>
    <t>5942</t>
  </si>
  <si>
    <t>PAGO POR COLOCACION DE PUBLICIDAD INSTITUCIONAL A TRAVES DE DIARIO INFORMATIVO EL PERIODO DE COLOCACION DEL 01 DE OCTUBRE AL 30 DE NOVIEMBRE DEL 2022</t>
  </si>
  <si>
    <t>6284</t>
  </si>
  <si>
    <t>PROVEEDOR</t>
  </si>
  <si>
    <t>CONCEPTO</t>
  </si>
  <si>
    <t>LIB.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</si>
  <si>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</si>
  <si>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</si>
  <si>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</si>
  <si>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</si>
  <si>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</si>
  <si>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</si>
  <si>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</si>
  <si>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</si>
  <si>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JOSÉ LUÍS ZABALA HIDALGO</t>
  </si>
  <si>
    <t>SILVIA  MARTINA  INFANTE TORIBIO</t>
  </si>
  <si>
    <t>UBI   RIVAS  RODRIGUEZ</t>
  </si>
  <si>
    <t>JUAN BAUTISTA SANCHEZ GARCIA</t>
  </si>
  <si>
    <t>DANIA ALTAGRACIA MERCEDES GORIS RODRIGUEZ</t>
  </si>
  <si>
    <t>VIRGINIA ANTONIA  GORIS RODRIGUEZ</t>
  </si>
  <si>
    <t>FREDDY NAPOLEÓN BERAS PRATS</t>
  </si>
  <si>
    <t>JOSE MARIA PANTALEON BUJOSA MIESES</t>
  </si>
  <si>
    <t>IGNACIO  HEREDIA MATEO</t>
  </si>
  <si>
    <t>JOSE FRANCISCO PICHARDO CARRERAS</t>
  </si>
  <si>
    <t>BALBUENO  MEDINA</t>
  </si>
  <si>
    <t>ANTONIO  DÍAZ PAULINO</t>
  </si>
  <si>
    <t>CRISTINO RAMÓN  GARCIA  RAMOS</t>
  </si>
  <si>
    <t>VALENTÍN ENRÍQUE PÉREZ TERRERO</t>
  </si>
  <si>
    <t>PEDRITO  OZUNA MARTÍNEZ</t>
  </si>
  <si>
    <t>JUAN ALBERTO GUZMAN TORRES</t>
  </si>
  <si>
    <t>ÁNGEL  CORPORÁN MONEGRO</t>
  </si>
  <si>
    <t>ALBIDA MERCEDES SEGURA BATISTA</t>
  </si>
  <si>
    <t>YENNY MARGARITA POLANCO LOVERA</t>
  </si>
  <si>
    <t>WILSON   PÉREZ SALDAÑA</t>
  </si>
  <si>
    <t>YUMAILA  SABBAGH KHOURY</t>
  </si>
  <si>
    <t>ANYELI  SUAREZ ARIAS</t>
  </si>
  <si>
    <t>GERMÁN RAMÓN BATISTA RODRÍGUEZ</t>
  </si>
  <si>
    <t>FELIPA OLGA CAPELLÁN CAPELLÁN DE SCHMIEG</t>
  </si>
  <si>
    <t>EDDY  HICHE TOLENTINO</t>
  </si>
  <si>
    <t>CRISTIAN HORACIO ABRÉU TEJADA</t>
  </si>
  <si>
    <t>MIGUEL FRANCISCO CRUZ TEJADA</t>
  </si>
  <si>
    <t>RAMON ANTONIO MORALES</t>
  </si>
  <si>
    <t>FIRMO RAMON VALDEZ SOTO</t>
  </si>
  <si>
    <t>ALTAGRACIA JENNIFER PEREZ CASTILLO</t>
  </si>
  <si>
    <t>CRISTIAN DANIEL PÉREZ RAMIREZ</t>
  </si>
  <si>
    <t>RUDDY  VASQUEZ BELTRE</t>
  </si>
  <si>
    <t>RAFAEL  VARGAS MELO</t>
  </si>
  <si>
    <t>RAFAEL ANTONIO DUVAL MOJICA</t>
  </si>
  <si>
    <t>JOSE FRANK TEJEDA</t>
  </si>
  <si>
    <t>PEDRO JOSE PUJOLS MINYETTE</t>
  </si>
  <si>
    <t>CONFUCIO LEONARDO CASTILLO DE LA CRUZ</t>
  </si>
  <si>
    <t>SANTA MARIA PEÑA BATISTA</t>
  </si>
  <si>
    <t>YEISON  SILFA NUÑEZ</t>
  </si>
  <si>
    <t>MANOLO MENDEZ MENDEZ</t>
  </si>
  <si>
    <t>YSMAEL ANTONIO PERDOMO HERASME</t>
  </si>
  <si>
    <t>RAMON ANTONIO MEDINA GONZALEZ</t>
  </si>
  <si>
    <t>KENNE CHARLEY JUSTINIANO DE LA  CRUZ</t>
  </si>
  <si>
    <t>FREDDY ANTONIO FEBLES TEJADA</t>
  </si>
  <si>
    <t>MIRITA I SOSA</t>
  </si>
  <si>
    <t>BLADIMIR  DEL ROSARIO ORBE</t>
  </si>
  <si>
    <t>MIGUEL ANGEL DIONICIO REYES MOTA</t>
  </si>
  <si>
    <t>AGUSTIN ANTONIO  VEGA  DE LA ROSA</t>
  </si>
  <si>
    <t>RAMON   RIVERA SANTANA</t>
  </si>
  <si>
    <t>RUBÉN DARIO BERROA SANTANA</t>
  </si>
  <si>
    <t>RAMON JUAN SANTANA DE LOS SANTOS</t>
  </si>
  <si>
    <t>TORBIO MANUEL SANTANA ALVAREZ</t>
  </si>
  <si>
    <t>ZACARIAS  TEJADA MONI</t>
  </si>
  <si>
    <t>SANTA  MÁRQUEZ DE ABREU</t>
  </si>
  <si>
    <t>JULIO MANUEL ARACHE MONTILLA</t>
  </si>
  <si>
    <t>VITELIO  MEJÍA SANDOVAL</t>
  </si>
  <si>
    <t>ADALGISA DEL CARMEN GERMOSO</t>
  </si>
  <si>
    <t>MARIA RAMONA JACQUELINE BAEZ ARIAS</t>
  </si>
  <si>
    <t>PABLO  MARTE</t>
  </si>
  <si>
    <t>NORBERTO ANTONIO RUBIO</t>
  </si>
  <si>
    <t>JHONNY NICOLAS JAQUEZ TINEO</t>
  </si>
  <si>
    <t>DIONICIO JAVIER TAVERAS MINAYA</t>
  </si>
  <si>
    <t>JUAN ALBERTO VEGA PEÑA</t>
  </si>
  <si>
    <t>JUAN CARLOS FACENDA CASTRO</t>
  </si>
  <si>
    <t>COSMIN JOSE BIERD</t>
  </si>
  <si>
    <t>YADIRA ELIZABETH POLANCO PAULINO</t>
  </si>
  <si>
    <t>SIMÓN EMILIO ALCÁNTARA</t>
  </si>
  <si>
    <t>CLAUDIO CESAR RODRIGUEZ CID</t>
  </si>
  <si>
    <t>INDIANA NAIROBI ORTEGA RAMÍREZ</t>
  </si>
  <si>
    <t>LAUREN MARÍA GARCÍA</t>
  </si>
  <si>
    <t>LUIS BENJAMIN CABRERA FRANCISCO</t>
  </si>
  <si>
    <t>DANIEL EMILIO MATEO ALMONTE</t>
  </si>
  <si>
    <t>FAUSTO FRANCISCO MORROBEL PEÑA</t>
  </si>
  <si>
    <t>LUCRECIA MANUELA CABREJA MOREL</t>
  </si>
  <si>
    <t>EDI ALBELSIO ROJAS GUZMÁN</t>
  </si>
  <si>
    <t>JEFFREY ADOLFO CABREJA CASTRO</t>
  </si>
  <si>
    <t>CESARIO ANTONIO GOMEZ PEÑA</t>
  </si>
  <si>
    <t>DANNY DE JESUS SEVERO ALCANTARA</t>
  </si>
  <si>
    <t>VICTOR MANUEL PERALTA</t>
  </si>
  <si>
    <t>JUAN ANTONIO CARRASCO</t>
  </si>
  <si>
    <t>SANTIAGO  ACEVEDO GARCIA</t>
  </si>
  <si>
    <t>LUIS FRANCISCO HERNÁNDEZ CANAL</t>
  </si>
  <si>
    <t>ROSENDO  DE JESÚS JIMENEZ</t>
  </si>
  <si>
    <t>AGUSTIN ANTONIO INFANTE DE LA CRUZ</t>
  </si>
  <si>
    <t>PABLO ANDINO JOSE MARTE</t>
  </si>
  <si>
    <t>JOSE RAFAEL JEREZ MOYA</t>
  </si>
  <si>
    <t>ALFREDO ANTONIO ACOSTA MORA</t>
  </si>
  <si>
    <t>LUIS ALFREDO GOMEZ ACOSTA</t>
  </si>
  <si>
    <t>MANUEL ANTONIO RUÍZ FLORENTINO</t>
  </si>
  <si>
    <t>JOSÉ LUIS RODRIGUEZ LIRIANO</t>
  </si>
  <si>
    <t>WELLIN DANIEL VALENZUELA ARAUJO</t>
  </si>
  <si>
    <t>ROBINSON EXPEDITO DURÁN BARCACEL</t>
  </si>
  <si>
    <t>RAQUEL ALTAGRACIA CRUZ RODRIGUEZ</t>
  </si>
  <si>
    <t>CLAUDIO  GONZÁLEZ DÍAZ</t>
  </si>
  <si>
    <t>VIOSKAR VICENTE REYES GARCÍA</t>
  </si>
  <si>
    <t>FÉLIX ANTONIO MARTE REYES</t>
  </si>
  <si>
    <t>JOSE  DIONICIO NUÑEZ MENDOZA</t>
  </si>
  <si>
    <t>OMAR ANTONIO PERALTA VELOZ</t>
  </si>
  <si>
    <t>JOSE RAMON DIAZ CONCE</t>
  </si>
  <si>
    <t>ARIEL  YNOA PITA</t>
  </si>
  <si>
    <t>JUAN MIGUEL VENTURA FLORIMON</t>
  </si>
  <si>
    <t>CARLOS MIGUEL RODRIGUEZ</t>
  </si>
  <si>
    <t>JONNY CAMILO RODRIGUEZ DIAZ</t>
  </si>
  <si>
    <t>JUAN CARLOS LUCIANO JIMÉNEZ</t>
  </si>
  <si>
    <t>NESTOR JULIO CASTILLO MEDINA</t>
  </si>
  <si>
    <t>JAIME DARIO MARTINEZ RIVAS</t>
  </si>
  <si>
    <t>MANUEL MIGUEL GUTIERREZ JEREZ</t>
  </si>
  <si>
    <t>RAFAEL ARIDIO HIDALGO GONZALEZ</t>
  </si>
  <si>
    <t>ROBERTO RAFAEL BRITO JEREZ</t>
  </si>
  <si>
    <t>ROSA  LIRIANO ALMONTE</t>
  </si>
  <si>
    <t>DANIEL ANTONIO MERCADO BURGOS</t>
  </si>
  <si>
    <t>KARINA ALMONTE INOA</t>
  </si>
  <si>
    <t>SANTO DOMINGO MOTORS COMPANY, SA</t>
  </si>
  <si>
    <t>VIAMAR, SA</t>
  </si>
  <si>
    <t>BONANZA DOMINICANA, SAS</t>
  </si>
  <si>
    <t>EDITORA EL NUEVO DIARIO, SA</t>
  </si>
  <si>
    <t>CHEA DE COMUNICACIÓN, SRL</t>
  </si>
  <si>
    <t>CONSERMANCA, SRL</t>
  </si>
  <si>
    <t>PRODUCCIONES CUMBRE, SRL</t>
  </si>
  <si>
    <t>PUBLI-MEGA, SRL</t>
  </si>
  <si>
    <t>TELERADIO AMERICA, S.A.</t>
  </si>
  <si>
    <t>PUBLICIDAD SC, SRL</t>
  </si>
  <si>
    <t>AUTOCENTRO NAVARRO, SRL</t>
  </si>
  <si>
    <t>LE TAILLEUR, SRL</t>
  </si>
  <si>
    <t>OFFITEK, SRL</t>
  </si>
  <si>
    <t>CERAL, SRL</t>
  </si>
  <si>
    <t>ANTENA DEL ATLANTICO, SRL</t>
  </si>
  <si>
    <t>PERIÓDICO EL FARO, SRL</t>
  </si>
  <si>
    <t>PRODUCCIONES PAPILLON PUBLICIDAD Y ESPECTACULO, SRL</t>
  </si>
  <si>
    <t>TERNURA FM, SRL</t>
  </si>
  <si>
    <t>RADIO TELEVISION ARCOIRIS, SRL</t>
  </si>
  <si>
    <t>AZUCAR FM, SRL</t>
  </si>
  <si>
    <t>RF COMUNICACIONES EDUCATIVAS, SRL</t>
  </si>
  <si>
    <t>UXMAL COMERCIAL, SRL</t>
  </si>
  <si>
    <t>THE OFFICE WAREHOUSE DOMINICANA, SA</t>
  </si>
  <si>
    <t>SILIS, SRL</t>
  </si>
  <si>
    <t>J L CONSULTORES, SRL</t>
  </si>
  <si>
    <t>SERVICIOS MÚLTIPLES VELOZ, SRL</t>
  </si>
  <si>
    <t>COMUNICACIONES PEREZTROIKA, SRL</t>
  </si>
  <si>
    <t>PAMPPELO`S SUPLIDORES GLOBALES, SRL</t>
  </si>
  <si>
    <t>VISUAL IMAGE, SRL</t>
  </si>
  <si>
    <t>RIVERA MARTE &amp; ASOC, SRL</t>
  </si>
  <si>
    <t>TELEIMPACTO, SRL</t>
  </si>
  <si>
    <t>GRUPOS DE MEDIOS PANORAMA GMP, SRL</t>
  </si>
  <si>
    <t>O&amp;G ENTERPRISE GROUP, SRL</t>
  </si>
  <si>
    <t>AJISA, ACCIONES JURÍDICAS INMOBILIARIAS, SRL</t>
  </si>
  <si>
    <t>JACUS PUBLICITARIA, EIRL</t>
  </si>
  <si>
    <t>NARANJA TV DOMINICANA, SRL</t>
  </si>
  <si>
    <t>SUPLIDORA MJD, SRL</t>
  </si>
  <si>
    <t>TELEDIGITAL, SRL</t>
  </si>
  <si>
    <t>EU NOVA SERVICES, SRL</t>
  </si>
  <si>
    <t>MC PROMOTIONS &amp; SERVICES, SRL</t>
  </si>
  <si>
    <t>METRO POR METRO, SRL</t>
  </si>
  <si>
    <t>J&amp;A GESTIONES COMERCIALES, SRL</t>
  </si>
  <si>
    <t>IMPRESOS TRES TINTAS, SRL</t>
  </si>
  <si>
    <t>EXPOMEDIA PRODUCTIONS, SRL</t>
  </si>
  <si>
    <t>MEDIOS &amp; COMUNICACIÓN MG, SRL</t>
  </si>
  <si>
    <t>PRODUCTORA LEDESMA G, E.I.R.L</t>
  </si>
  <si>
    <t>GLOBAL TNI MULTIMEDIOS, EIRL</t>
  </si>
  <si>
    <t>INVERSIONES CORGARHI, SRL</t>
  </si>
  <si>
    <t>D&amp;R PRODUCTION, SRL</t>
  </si>
  <si>
    <t>C&amp;C TIEMPO DE RADIO Y TV, SRL</t>
  </si>
  <si>
    <t>CONSULTORÍAS Y ASESORÍAS CONTABLES CAC, SRL</t>
  </si>
  <si>
    <t>AUTO SERVICIO AUTOMOTRIZ INTELIGENTE RD, AUTO SAI RD</t>
  </si>
  <si>
    <t>INVERSIONES ROMÁN MERCADO, SRL</t>
  </si>
  <si>
    <t>BLADIMIR MORALES, E.I.R.L</t>
  </si>
  <si>
    <t>AYSEH BUSINESS, SRL</t>
  </si>
  <si>
    <t>GRUPO DE COMUNICACIÓN BELLER, SRL</t>
  </si>
  <si>
    <t>CANALS MULTIMEDIOS SRL</t>
  </si>
  <si>
    <t>L GESTION PROACTIVA GESPRO, SRL</t>
  </si>
  <si>
    <t>BS COMPANY, SRL</t>
  </si>
  <si>
    <t>CIT COMUNIDAD INTRAINNING GROUP, SRL</t>
  </si>
  <si>
    <t>DOMINICAN NETWORKS E. ROSARIO STREAMING SRL</t>
  </si>
  <si>
    <t>PUBLICITARIA DE FRENTE, SRL</t>
  </si>
  <si>
    <t>MULTICANALES ARROD, SRL</t>
  </si>
  <si>
    <t>DOMINICAN CHEMALY INVESTMENTS, SRL</t>
  </si>
  <si>
    <t>COMUNICACIONES, MEDIOS Y TECNOLOGÍA AVANZADA COMETA, SRL</t>
  </si>
  <si>
    <t>KEVIN MORILLO MEDIA, EIRL</t>
  </si>
  <si>
    <t>NOTISDOM, SRL</t>
  </si>
  <si>
    <t>GRUPO DE EMPRESAS RRT, SRL</t>
  </si>
  <si>
    <t>ACTUALIDAD DIARIA RD, SRL</t>
  </si>
  <si>
    <t>ACL COMUNICACIONES, SRL</t>
  </si>
  <si>
    <t>DUOMEDIO PLATAFORMA COMUNICACIÓN ESPINAL LANTIGUA EIRL</t>
  </si>
  <si>
    <t>PRODUCTORA FG ABECEDARIO, SRL</t>
  </si>
  <si>
    <t>LEONSIT MEDIA &amp; COMUNICACIONES, SRL</t>
  </si>
  <si>
    <t>MEDICINA DE CUERPO Y ALMA, SRL</t>
  </si>
  <si>
    <t>CASTOR AVILA PRESENTA, SRL</t>
  </si>
  <si>
    <t>LOMITA FILMS, SRL</t>
  </si>
  <si>
    <t>RADIOYMEDIO NETWORKS, SRL</t>
  </si>
  <si>
    <t>COMUNICACIONES DE MULTITUDES 30 DÍAS, SRL</t>
  </si>
  <si>
    <t>ELIMERG COMUNICACIONES, SRL</t>
  </si>
  <si>
    <t>DOS PUNTOS DE VISTA, SRL</t>
  </si>
  <si>
    <t>TEORIA TRADICIONAL MEDIA BY JUAN BAUTISTA SRL</t>
  </si>
  <si>
    <t>BATALLANDOTV, SRL</t>
  </si>
  <si>
    <t>NQ INTERMEDIA DOMINICANA, SRL</t>
  </si>
  <si>
    <t>DEMI MEDIA GROUP, SRL</t>
  </si>
  <si>
    <t>CLAUDIO ANTONIO MATOS</t>
  </si>
  <si>
    <t>SADAM SEBASTIAN SURIEL DEL ORBE</t>
  </si>
  <si>
    <t>CRISTIAN CARMELO ZAPATA SILVA</t>
  </si>
  <si>
    <t>ORQUÍDEA  BAUTISTA SÁNCHEZ</t>
  </si>
  <si>
    <t>GOYRY DE LOS SANTOS REYES PEÑA</t>
  </si>
  <si>
    <t>RADIO CORAZONES 91.5 FM Y 88.7 PARA AZUA</t>
  </si>
  <si>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</si>
  <si>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</si>
  <si>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</si>
  <si>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</si>
  <si>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AL 31 DE DICIEMBRE 2022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</si>
  <si>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</si>
  <si>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</si>
  <si>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</si>
  <si>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</si>
  <si>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</si>
  <si>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Encargada Departamento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</si>
</sst>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1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0" fontId="4" fillId="0" borderId="0" xfId="0" applyFont="1"/>
    <xf numFmtId="4" fontId="0" fillId="0" borderId="0" xfId="0" applyNumberFormat="1" applyAlignment="1">
      <alignment wrapText="1"/>
    </xf>
    <xf numFmtId="4" fontId="1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wrapText="1"/>
    </xf>
    <xf numFmtId="4" fontId="4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5" fillId="0" borderId="0" xfId="0" applyFont="1"/>
    <xf numFmtId="4" fontId="5" fillId="0" borderId="0" xfId="0" applyNumberFormat="1" applyFont="1" applyAlignment="1">
      <alignment wrapText="1"/>
    </xf>
    <xf numFmtId="4" fontId="5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" fontId="4" fillId="0" borderId="1" xfId="0" applyNumberFormat="1" applyFont="1" applyBorder="1" applyAlignment="1"/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2</xdr:row>
      <xdr:rowOff>28575</xdr:rowOff>
    </xdr:from>
    <xdr:to>
      <xdr:col>1</xdr:col>
      <xdr:colOff>704648</xdr:colOff>
      <xdr:row>6</xdr:row>
      <xdr:rowOff>181054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409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4</xdr:col>
      <xdr:colOff>895350</xdr:colOff>
      <xdr:row>1</xdr:row>
      <xdr:rowOff>152400</xdr:rowOff>
    </xdr:from>
    <xdr:to>
      <xdr:col>6</xdr:col>
      <xdr:colOff>970561</xdr:colOff>
      <xdr:row>6</xdr:row>
      <xdr:rowOff>114379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342900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sheetPr>
    <pageSetUpPr fitToPage="1"/>
  </sheetPr>
  <dimension ref="A3:I354"/>
  <sheetViews>
    <sheetView tabSelected="1" topLeftCell="A67" workbookViewId="0">
      <selection activeCell="E18" sqref="E18"/>
    </sheetView>
  </sheetViews>
  <sheetFormatPr baseColWidth="10" defaultColWidth="9.140625" defaultRowHeight="15" x14ac:dyDescent="0.25"/>
  <cols>
    <col min="1" max="1" width="36" style="18" bestFit="1" customWidth="1"/>
    <col min="2" max="2" width="69.42578125" style="18" customWidth="1"/>
    <col min="3" max="3" width="8.28515625" style="1" bestFit="1" customWidth="1"/>
    <col min="4" max="4" width="12.85546875" bestFit="1" customWidth="1"/>
    <col min="5" max="5" width="13.5703125" customWidth="1"/>
    <col min="6" max="6" width="14.5703125" style="12" bestFit="1" customWidth="1"/>
    <col min="7" max="7" width="14.85546875" customWidth="1"/>
    <col min="8" max="8" width="9.140625" bestFit="1" customWidth="1"/>
  </cols>
  <sheetData>
    <row r="3" spans="1:9" x14ac:dyDescent="0.25">
      <c r="A3" s="29" t="s">
        <v>1012</v>
      </c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 t="s">
        <v>1013</v>
      </c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 t="s">
        <v>1014</v>
      </c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 t="s">
        <v>1016</v>
      </c>
      <c r="B6" s="29"/>
      <c r="C6" s="29"/>
      <c r="D6" s="29"/>
      <c r="E6" s="29"/>
      <c r="F6" s="29"/>
      <c r="G6" s="29"/>
      <c r="H6" s="29"/>
      <c r="I6" s="29"/>
    </row>
    <row r="7" spans="1:9" x14ac:dyDescent="0.25">
      <c r="A7" s="30" t="s">
        <v>1015</v>
      </c>
      <c r="B7" s="30"/>
      <c r="C7" s="30"/>
      <c r="D7" s="30"/>
      <c r="E7" s="30"/>
      <c r="F7" s="30"/>
      <c r="G7" s="30"/>
      <c r="H7" s="30"/>
      <c r="I7" s="30"/>
    </row>
    <row r="8" spans="1:9" ht="9" customHeight="1" x14ac:dyDescent="0.25"/>
    <row r="9" spans="1:9" ht="24.75" x14ac:dyDescent="0.25">
      <c r="A9" s="2" t="s">
        <v>799</v>
      </c>
      <c r="B9" s="2" t="s">
        <v>800</v>
      </c>
      <c r="C9" s="2" t="s">
        <v>801</v>
      </c>
      <c r="D9" s="2" t="s">
        <v>802</v>
      </c>
      <c r="E9" s="3" t="s">
        <v>803</v>
      </c>
      <c r="F9" s="4" t="s">
        <v>804</v>
      </c>
      <c r="G9" s="4" t="s">
        <v>805</v>
      </c>
      <c r="H9" s="3" t="s">
        <v>806</v>
      </c>
      <c r="I9" s="3" t="s">
        <v>807</v>
      </c>
    </row>
    <row r="10" spans="1:9" ht="36.75" x14ac:dyDescent="0.25">
      <c r="A10" s="22" t="s">
        <v>89</v>
      </c>
      <c r="B10" s="19" t="s">
        <v>94</v>
      </c>
      <c r="C10" s="16" t="s">
        <v>95</v>
      </c>
      <c r="D10" s="5" t="s">
        <v>51</v>
      </c>
      <c r="E10" s="6">
        <v>44926</v>
      </c>
      <c r="F10" s="13">
        <v>47500</v>
      </c>
      <c r="G10" s="35">
        <f>+F10</f>
        <v>47500</v>
      </c>
      <c r="H10" s="7">
        <v>0</v>
      </c>
      <c r="I10" s="36" t="s">
        <v>808</v>
      </c>
    </row>
    <row r="11" spans="1:9" ht="24.75" x14ac:dyDescent="0.25">
      <c r="A11" s="22" t="s">
        <v>818</v>
      </c>
      <c r="B11" s="19" t="s">
        <v>50</v>
      </c>
      <c r="C11" s="16" t="s">
        <v>52</v>
      </c>
      <c r="D11" s="5" t="s">
        <v>51</v>
      </c>
      <c r="E11" s="6">
        <v>44926</v>
      </c>
      <c r="F11" s="13">
        <v>141600</v>
      </c>
      <c r="G11" s="35">
        <f>+F11</f>
        <v>141600</v>
      </c>
      <c r="H11" s="7">
        <v>0</v>
      </c>
      <c r="I11" s="36" t="s">
        <v>808</v>
      </c>
    </row>
    <row r="12" spans="1:9" ht="24.75" x14ac:dyDescent="0.25">
      <c r="A12" s="22" t="s">
        <v>934</v>
      </c>
      <c r="B12" s="19" t="s">
        <v>568</v>
      </c>
      <c r="C12" s="16" t="s">
        <v>569</v>
      </c>
      <c r="D12" s="5" t="s">
        <v>18</v>
      </c>
      <c r="E12" s="6">
        <v>44926</v>
      </c>
      <c r="F12" s="13">
        <v>142752.19</v>
      </c>
      <c r="G12" s="35">
        <f>+F12</f>
        <v>142752.19</v>
      </c>
      <c r="H12" s="7">
        <v>0</v>
      </c>
      <c r="I12" s="36" t="s">
        <v>808</v>
      </c>
    </row>
    <row r="13" spans="1:9" ht="36.75" x14ac:dyDescent="0.25">
      <c r="A13" s="22" t="s">
        <v>923</v>
      </c>
      <c r="B13" s="19" t="s">
        <v>519</v>
      </c>
      <c r="C13" s="16" t="s">
        <v>520</v>
      </c>
      <c r="D13" s="5" t="s">
        <v>108</v>
      </c>
      <c r="E13" s="6">
        <v>44926</v>
      </c>
      <c r="F13" s="13">
        <v>4970870</v>
      </c>
      <c r="G13" s="35">
        <f>+F13</f>
        <v>4970870</v>
      </c>
      <c r="H13" s="7">
        <v>0</v>
      </c>
      <c r="I13" s="36" t="s">
        <v>808</v>
      </c>
    </row>
    <row r="14" spans="1:9" ht="36.75" x14ac:dyDescent="0.25">
      <c r="A14" s="22" t="s">
        <v>598</v>
      </c>
      <c r="B14" s="19" t="s">
        <v>599</v>
      </c>
      <c r="C14" s="16" t="s">
        <v>600</v>
      </c>
      <c r="D14" s="5" t="s">
        <v>108</v>
      </c>
      <c r="E14" s="6">
        <v>44926</v>
      </c>
      <c r="F14" s="13">
        <v>118000</v>
      </c>
      <c r="G14" s="35">
        <f>+F14</f>
        <v>118000</v>
      </c>
      <c r="H14" s="7">
        <v>0</v>
      </c>
      <c r="I14" s="36" t="s">
        <v>808</v>
      </c>
    </row>
    <row r="15" spans="1:9" ht="36.75" x14ac:dyDescent="0.25">
      <c r="A15" s="22" t="s">
        <v>72</v>
      </c>
      <c r="B15" s="19" t="s">
        <v>73</v>
      </c>
      <c r="C15" s="16" t="s">
        <v>74</v>
      </c>
      <c r="D15" s="5" t="s">
        <v>66</v>
      </c>
      <c r="E15" s="6">
        <v>44926</v>
      </c>
      <c r="F15" s="13">
        <v>118000</v>
      </c>
      <c r="G15" s="35">
        <f>+F15</f>
        <v>118000</v>
      </c>
      <c r="H15" s="7">
        <v>0</v>
      </c>
      <c r="I15" s="36" t="s">
        <v>808</v>
      </c>
    </row>
    <row r="16" spans="1:9" ht="24.75" x14ac:dyDescent="0.25">
      <c r="A16" s="22" t="s">
        <v>922</v>
      </c>
      <c r="B16" s="19" t="s">
        <v>514</v>
      </c>
      <c r="C16" s="16" t="s">
        <v>515</v>
      </c>
      <c r="D16" s="5" t="s">
        <v>66</v>
      </c>
      <c r="E16" s="6">
        <v>44926</v>
      </c>
      <c r="F16" s="13">
        <v>18523.29</v>
      </c>
      <c r="G16" s="35">
        <f>+F16</f>
        <v>18523.29</v>
      </c>
      <c r="H16" s="7">
        <v>0</v>
      </c>
      <c r="I16" s="36" t="s">
        <v>808</v>
      </c>
    </row>
    <row r="17" spans="1:9" ht="36.75" x14ac:dyDescent="0.25">
      <c r="A17" s="22" t="s">
        <v>866</v>
      </c>
      <c r="B17" s="19" t="s">
        <v>286</v>
      </c>
      <c r="C17" s="16" t="s">
        <v>287</v>
      </c>
      <c r="D17" s="5" t="s">
        <v>66</v>
      </c>
      <c r="E17" s="6">
        <v>44926</v>
      </c>
      <c r="F17" s="13">
        <v>59000</v>
      </c>
      <c r="G17" s="35">
        <f>+F17</f>
        <v>59000</v>
      </c>
      <c r="H17" s="7">
        <v>0</v>
      </c>
      <c r="I17" s="36" t="s">
        <v>808</v>
      </c>
    </row>
    <row r="18" spans="1:9" ht="36.75" x14ac:dyDescent="0.25">
      <c r="A18" s="22" t="s">
        <v>948</v>
      </c>
      <c r="B18" s="19" t="s">
        <v>451</v>
      </c>
      <c r="C18" s="16" t="s">
        <v>646</v>
      </c>
      <c r="D18" s="5" t="s">
        <v>66</v>
      </c>
      <c r="E18" s="6">
        <v>44926</v>
      </c>
      <c r="F18" s="13">
        <v>118000</v>
      </c>
      <c r="G18" s="35">
        <f>+F18</f>
        <v>118000</v>
      </c>
      <c r="H18" s="7">
        <v>0</v>
      </c>
      <c r="I18" s="36" t="s">
        <v>808</v>
      </c>
    </row>
    <row r="19" spans="1:9" ht="24.75" x14ac:dyDescent="0.25">
      <c r="A19" s="22" t="s">
        <v>944</v>
      </c>
      <c r="B19" s="19" t="s">
        <v>624</v>
      </c>
      <c r="C19" s="16" t="s">
        <v>625</v>
      </c>
      <c r="D19" s="5" t="s">
        <v>37</v>
      </c>
      <c r="E19" s="6">
        <v>44926</v>
      </c>
      <c r="F19" s="13">
        <v>26047.64</v>
      </c>
      <c r="G19" s="35">
        <f>+F19</f>
        <v>26047.64</v>
      </c>
      <c r="H19" s="7">
        <v>0</v>
      </c>
      <c r="I19" s="36" t="s">
        <v>808</v>
      </c>
    </row>
    <row r="20" spans="1:9" ht="36.75" x14ac:dyDescent="0.25">
      <c r="A20" s="22" t="s">
        <v>924</v>
      </c>
      <c r="B20" s="19" t="s">
        <v>521</v>
      </c>
      <c r="C20" s="16" t="s">
        <v>522</v>
      </c>
      <c r="D20" s="5" t="s">
        <v>37</v>
      </c>
      <c r="E20" s="6">
        <v>44926</v>
      </c>
      <c r="F20" s="13">
        <v>33651</v>
      </c>
      <c r="G20" s="35">
        <f>+F20</f>
        <v>33651</v>
      </c>
      <c r="H20" s="7">
        <v>0</v>
      </c>
      <c r="I20" s="36" t="s">
        <v>808</v>
      </c>
    </row>
    <row r="21" spans="1:9" ht="24.75" x14ac:dyDescent="0.25">
      <c r="A21" s="22" t="s">
        <v>887</v>
      </c>
      <c r="B21" s="19" t="s">
        <v>357</v>
      </c>
      <c r="C21" s="16" t="s">
        <v>358</v>
      </c>
      <c r="D21" s="5" t="s">
        <v>83</v>
      </c>
      <c r="E21" s="6">
        <v>44926</v>
      </c>
      <c r="F21" s="13">
        <v>70800</v>
      </c>
      <c r="G21" s="35">
        <f>+F21</f>
        <v>70800</v>
      </c>
      <c r="H21" s="7">
        <v>0</v>
      </c>
      <c r="I21" s="36" t="s">
        <v>808</v>
      </c>
    </row>
    <row r="22" spans="1:9" ht="36.75" x14ac:dyDescent="0.25">
      <c r="A22" s="22" t="s">
        <v>639</v>
      </c>
      <c r="B22" s="19" t="s">
        <v>640</v>
      </c>
      <c r="C22" s="16" t="s">
        <v>641</v>
      </c>
      <c r="D22" s="5" t="s">
        <v>30</v>
      </c>
      <c r="E22" s="6">
        <v>44926</v>
      </c>
      <c r="F22" s="13">
        <v>37383.72</v>
      </c>
      <c r="G22" s="35">
        <f>+F22</f>
        <v>37383.72</v>
      </c>
      <c r="H22" s="7">
        <v>0</v>
      </c>
      <c r="I22" s="36" t="s">
        <v>808</v>
      </c>
    </row>
    <row r="23" spans="1:9" ht="24.75" x14ac:dyDescent="0.25">
      <c r="A23" s="22" t="s">
        <v>930</v>
      </c>
      <c r="B23" s="19" t="s">
        <v>551</v>
      </c>
      <c r="C23" s="16" t="s">
        <v>552</v>
      </c>
      <c r="D23" s="5" t="s">
        <v>10</v>
      </c>
      <c r="E23" s="6">
        <v>44926</v>
      </c>
      <c r="F23" s="13">
        <v>236000</v>
      </c>
      <c r="G23" s="35">
        <f>+F23</f>
        <v>236000</v>
      </c>
      <c r="H23" s="7">
        <v>0</v>
      </c>
      <c r="I23" s="36" t="s">
        <v>808</v>
      </c>
    </row>
    <row r="24" spans="1:9" ht="24.75" x14ac:dyDescent="0.25">
      <c r="A24" s="22" t="s">
        <v>89</v>
      </c>
      <c r="B24" s="19" t="s">
        <v>90</v>
      </c>
      <c r="C24" s="16" t="s">
        <v>91</v>
      </c>
      <c r="D24" s="5" t="s">
        <v>10</v>
      </c>
      <c r="E24" s="6">
        <v>44926</v>
      </c>
      <c r="F24" s="13">
        <v>9500</v>
      </c>
      <c r="G24" s="35">
        <f>+F24</f>
        <v>9500</v>
      </c>
      <c r="H24" s="7">
        <v>0</v>
      </c>
      <c r="I24" s="36" t="s">
        <v>808</v>
      </c>
    </row>
    <row r="25" spans="1:9" ht="24.75" x14ac:dyDescent="0.25">
      <c r="A25" s="22" t="s">
        <v>981</v>
      </c>
      <c r="B25" s="19" t="s">
        <v>730</v>
      </c>
      <c r="C25" s="16" t="s">
        <v>731</v>
      </c>
      <c r="D25" s="5" t="s">
        <v>10</v>
      </c>
      <c r="E25" s="6">
        <v>44926</v>
      </c>
      <c r="F25" s="13">
        <v>55500</v>
      </c>
      <c r="G25" s="35">
        <f>+F25</f>
        <v>55500</v>
      </c>
      <c r="H25" s="7">
        <v>0</v>
      </c>
      <c r="I25" s="36" t="s">
        <v>808</v>
      </c>
    </row>
    <row r="26" spans="1:9" ht="36.75" x14ac:dyDescent="0.25">
      <c r="A26" s="22" t="s">
        <v>979</v>
      </c>
      <c r="B26" s="19" t="s">
        <v>724</v>
      </c>
      <c r="C26" s="16" t="s">
        <v>725</v>
      </c>
      <c r="D26" s="5" t="s">
        <v>10</v>
      </c>
      <c r="E26" s="6">
        <v>44926</v>
      </c>
      <c r="F26" s="13">
        <v>354000</v>
      </c>
      <c r="G26" s="35">
        <f>+F26</f>
        <v>354000</v>
      </c>
      <c r="H26" s="7">
        <v>0</v>
      </c>
      <c r="I26" s="36" t="s">
        <v>808</v>
      </c>
    </row>
    <row r="27" spans="1:9" ht="24.75" x14ac:dyDescent="0.25">
      <c r="A27" s="22" t="s">
        <v>979</v>
      </c>
      <c r="B27" s="19" t="s">
        <v>726</v>
      </c>
      <c r="C27" s="16" t="s">
        <v>727</v>
      </c>
      <c r="D27" s="5" t="s">
        <v>10</v>
      </c>
      <c r="E27" s="6">
        <v>44926</v>
      </c>
      <c r="F27" s="13">
        <v>354000</v>
      </c>
      <c r="G27" s="35">
        <f>+F27</f>
        <v>354000</v>
      </c>
      <c r="H27" s="7">
        <v>0</v>
      </c>
      <c r="I27" s="36" t="s">
        <v>808</v>
      </c>
    </row>
    <row r="28" spans="1:9" ht="24.75" x14ac:dyDescent="0.25">
      <c r="A28" s="22" t="s">
        <v>964</v>
      </c>
      <c r="B28" s="19" t="s">
        <v>691</v>
      </c>
      <c r="C28" s="16" t="s">
        <v>692</v>
      </c>
      <c r="D28" s="5" t="s">
        <v>41</v>
      </c>
      <c r="E28" s="6">
        <v>44926</v>
      </c>
      <c r="F28" s="13">
        <v>52215</v>
      </c>
      <c r="G28" s="35">
        <f>+F28</f>
        <v>52215</v>
      </c>
      <c r="H28" s="7">
        <v>0</v>
      </c>
      <c r="I28" s="36" t="s">
        <v>808</v>
      </c>
    </row>
    <row r="29" spans="1:9" ht="24.75" x14ac:dyDescent="0.25">
      <c r="A29" s="22" t="s">
        <v>964</v>
      </c>
      <c r="B29" s="19" t="s">
        <v>691</v>
      </c>
      <c r="C29" s="16" t="s">
        <v>692</v>
      </c>
      <c r="D29" s="5" t="s">
        <v>41</v>
      </c>
      <c r="E29" s="6">
        <v>44926</v>
      </c>
      <c r="F29" s="13">
        <v>84075</v>
      </c>
      <c r="G29" s="35">
        <f>+F29</f>
        <v>84075</v>
      </c>
      <c r="H29" s="7">
        <v>0</v>
      </c>
      <c r="I29" s="36" t="s">
        <v>808</v>
      </c>
    </row>
    <row r="30" spans="1:9" ht="36.75" x14ac:dyDescent="0.25">
      <c r="A30" s="22" t="s">
        <v>861</v>
      </c>
      <c r="B30" s="19" t="s">
        <v>265</v>
      </c>
      <c r="C30" s="16" t="s">
        <v>266</v>
      </c>
      <c r="D30" s="5" t="s">
        <v>41</v>
      </c>
      <c r="E30" s="6">
        <v>44926</v>
      </c>
      <c r="F30" s="13">
        <v>47200</v>
      </c>
      <c r="G30" s="35">
        <f>+F30</f>
        <v>47200</v>
      </c>
      <c r="H30" s="7">
        <v>0</v>
      </c>
      <c r="I30" s="36" t="s">
        <v>808</v>
      </c>
    </row>
    <row r="31" spans="1:9" ht="24.75" x14ac:dyDescent="0.25">
      <c r="A31" s="22" t="s">
        <v>969</v>
      </c>
      <c r="B31" s="19" t="s">
        <v>701</v>
      </c>
      <c r="C31" s="16" t="s">
        <v>702</v>
      </c>
      <c r="D31" s="5" t="s">
        <v>120</v>
      </c>
      <c r="E31" s="6">
        <v>44926</v>
      </c>
      <c r="F31" s="13">
        <v>155008</v>
      </c>
      <c r="G31" s="35">
        <f>+F31</f>
        <v>155008</v>
      </c>
      <c r="H31" s="7">
        <v>0</v>
      </c>
      <c r="I31" s="36" t="s">
        <v>808</v>
      </c>
    </row>
    <row r="32" spans="1:9" ht="36.75" x14ac:dyDescent="0.25">
      <c r="A32" s="22" t="s">
        <v>546</v>
      </c>
      <c r="B32" s="19" t="s">
        <v>547</v>
      </c>
      <c r="C32" s="16" t="s">
        <v>548</v>
      </c>
      <c r="D32" s="5" t="s">
        <v>6</v>
      </c>
      <c r="E32" s="6">
        <v>44926</v>
      </c>
      <c r="F32" s="13">
        <v>118000</v>
      </c>
      <c r="G32" s="35">
        <f>+F32</f>
        <v>118000</v>
      </c>
      <c r="H32" s="7">
        <v>0</v>
      </c>
      <c r="I32" s="36" t="s">
        <v>808</v>
      </c>
    </row>
    <row r="33" spans="1:9" ht="36.75" x14ac:dyDescent="0.25">
      <c r="A33" s="22" t="s">
        <v>411</v>
      </c>
      <c r="B33" s="19" t="s">
        <v>412</v>
      </c>
      <c r="C33" s="16" t="s">
        <v>413</v>
      </c>
      <c r="D33" s="5" t="s">
        <v>6</v>
      </c>
      <c r="E33" s="6">
        <v>44926</v>
      </c>
      <c r="F33" s="13">
        <v>35400</v>
      </c>
      <c r="G33" s="35">
        <f>+F33</f>
        <v>35400</v>
      </c>
      <c r="H33" s="7">
        <v>0</v>
      </c>
      <c r="I33" s="36" t="s">
        <v>808</v>
      </c>
    </row>
    <row r="34" spans="1:9" ht="24.75" x14ac:dyDescent="0.25">
      <c r="A34" s="22" t="s">
        <v>816</v>
      </c>
      <c r="B34" s="19" t="s">
        <v>31</v>
      </c>
      <c r="C34" s="16" t="s">
        <v>32</v>
      </c>
      <c r="D34" s="5" t="s">
        <v>6</v>
      </c>
      <c r="E34" s="6">
        <v>44926</v>
      </c>
      <c r="F34" s="13">
        <v>94400</v>
      </c>
      <c r="G34" s="35">
        <f>+F34</f>
        <v>94400</v>
      </c>
      <c r="H34" s="7">
        <v>0</v>
      </c>
      <c r="I34" s="36" t="s">
        <v>808</v>
      </c>
    </row>
    <row r="35" spans="1:9" ht="36.75" x14ac:dyDescent="0.25">
      <c r="A35" s="22" t="s">
        <v>929</v>
      </c>
      <c r="B35" s="19" t="s">
        <v>549</v>
      </c>
      <c r="C35" s="16" t="s">
        <v>550</v>
      </c>
      <c r="D35" s="5" t="s">
        <v>6</v>
      </c>
      <c r="E35" s="6">
        <v>44926</v>
      </c>
      <c r="F35" s="13">
        <v>236000</v>
      </c>
      <c r="G35" s="35">
        <f>+F35</f>
        <v>236000</v>
      </c>
      <c r="H35" s="7">
        <v>0</v>
      </c>
      <c r="I35" s="36" t="s">
        <v>808</v>
      </c>
    </row>
    <row r="36" spans="1:9" ht="36.75" x14ac:dyDescent="0.25">
      <c r="A36" s="22" t="s">
        <v>958</v>
      </c>
      <c r="B36" s="19" t="s">
        <v>668</v>
      </c>
      <c r="C36" s="16" t="s">
        <v>669</v>
      </c>
      <c r="D36" s="5" t="s">
        <v>6</v>
      </c>
      <c r="E36" s="6">
        <v>44926</v>
      </c>
      <c r="F36" s="13">
        <v>236000</v>
      </c>
      <c r="G36" s="35">
        <f>+F36</f>
        <v>236000</v>
      </c>
      <c r="H36" s="7">
        <v>0</v>
      </c>
      <c r="I36" s="36" t="s">
        <v>808</v>
      </c>
    </row>
    <row r="37" spans="1:9" ht="36.75" x14ac:dyDescent="0.25">
      <c r="A37" s="22" t="s">
        <v>1001</v>
      </c>
      <c r="B37" s="19" t="s">
        <v>774</v>
      </c>
      <c r="C37" s="16" t="s">
        <v>775</v>
      </c>
      <c r="D37" s="5" t="s">
        <v>6</v>
      </c>
      <c r="E37" s="6">
        <v>44926</v>
      </c>
      <c r="F37" s="13">
        <v>118000</v>
      </c>
      <c r="G37" s="35">
        <f>+F37</f>
        <v>118000</v>
      </c>
      <c r="H37" s="7">
        <v>0</v>
      </c>
      <c r="I37" s="36" t="s">
        <v>808</v>
      </c>
    </row>
    <row r="38" spans="1:9" ht="36.75" x14ac:dyDescent="0.25">
      <c r="A38" s="22" t="s">
        <v>424</v>
      </c>
      <c r="B38" s="19" t="s">
        <v>425</v>
      </c>
      <c r="C38" s="16" t="s">
        <v>426</v>
      </c>
      <c r="D38" s="5" t="s">
        <v>6</v>
      </c>
      <c r="E38" s="6">
        <v>44926</v>
      </c>
      <c r="F38" s="13">
        <v>141600</v>
      </c>
      <c r="G38" s="35">
        <f>+F38</f>
        <v>141600</v>
      </c>
      <c r="H38" s="7">
        <v>0</v>
      </c>
      <c r="I38" s="36" t="s">
        <v>808</v>
      </c>
    </row>
    <row r="39" spans="1:9" ht="36.75" x14ac:dyDescent="0.25">
      <c r="A39" s="22" t="s">
        <v>865</v>
      </c>
      <c r="B39" s="19" t="s">
        <v>284</v>
      </c>
      <c r="C39" s="16" t="s">
        <v>285</v>
      </c>
      <c r="D39" s="5" t="s">
        <v>6</v>
      </c>
      <c r="E39" s="6">
        <v>44926</v>
      </c>
      <c r="F39" s="13">
        <v>59000</v>
      </c>
      <c r="G39" s="35">
        <f>+F39</f>
        <v>59000</v>
      </c>
      <c r="H39" s="7">
        <v>0</v>
      </c>
      <c r="I39" s="36" t="s">
        <v>808</v>
      </c>
    </row>
    <row r="40" spans="1:9" ht="24.75" x14ac:dyDescent="0.25">
      <c r="A40" s="22" t="s">
        <v>96</v>
      </c>
      <c r="B40" s="19" t="s">
        <v>97</v>
      </c>
      <c r="C40" s="16" t="s">
        <v>98</v>
      </c>
      <c r="D40" s="5" t="s">
        <v>6</v>
      </c>
      <c r="E40" s="6">
        <v>44926</v>
      </c>
      <c r="F40" s="13">
        <v>94400</v>
      </c>
      <c r="G40" s="35">
        <f>+F40</f>
        <v>94400</v>
      </c>
      <c r="H40" s="7">
        <v>0</v>
      </c>
      <c r="I40" s="36" t="s">
        <v>808</v>
      </c>
    </row>
    <row r="41" spans="1:9" ht="36.75" x14ac:dyDescent="0.25">
      <c r="A41" s="22" t="s">
        <v>942</v>
      </c>
      <c r="B41" s="19" t="s">
        <v>618</v>
      </c>
      <c r="C41" s="16" t="s">
        <v>619</v>
      </c>
      <c r="D41" s="5" t="s">
        <v>6</v>
      </c>
      <c r="E41" s="6">
        <v>44926</v>
      </c>
      <c r="F41" s="13">
        <v>1180000</v>
      </c>
      <c r="G41" s="35">
        <f>+F41</f>
        <v>1180000</v>
      </c>
      <c r="H41" s="7">
        <v>0</v>
      </c>
      <c r="I41" s="36" t="s">
        <v>808</v>
      </c>
    </row>
    <row r="42" spans="1:9" ht="36.75" x14ac:dyDescent="0.25">
      <c r="A42" s="22" t="s">
        <v>984</v>
      </c>
      <c r="B42" s="19" t="s">
        <v>736</v>
      </c>
      <c r="C42" s="16" t="s">
        <v>737</v>
      </c>
      <c r="D42" s="5" t="s">
        <v>6</v>
      </c>
      <c r="E42" s="6">
        <v>44926</v>
      </c>
      <c r="F42" s="13">
        <v>1180000</v>
      </c>
      <c r="G42" s="35">
        <f>+F42</f>
        <v>1180000</v>
      </c>
      <c r="H42" s="7">
        <v>0</v>
      </c>
      <c r="I42" s="36" t="s">
        <v>808</v>
      </c>
    </row>
    <row r="43" spans="1:9" ht="24.75" x14ac:dyDescent="0.25">
      <c r="A43" s="22" t="s">
        <v>960</v>
      </c>
      <c r="B43" s="19" t="s">
        <v>677</v>
      </c>
      <c r="C43" s="16" t="s">
        <v>678</v>
      </c>
      <c r="D43" s="5" t="s">
        <v>6</v>
      </c>
      <c r="E43" s="6">
        <v>44926</v>
      </c>
      <c r="F43" s="13">
        <v>94400</v>
      </c>
      <c r="G43" s="35">
        <f>+F43</f>
        <v>94400</v>
      </c>
      <c r="H43" s="7">
        <v>0</v>
      </c>
      <c r="I43" s="36" t="s">
        <v>808</v>
      </c>
    </row>
    <row r="44" spans="1:9" ht="36.75" x14ac:dyDescent="0.25">
      <c r="A44" s="22" t="s">
        <v>45</v>
      </c>
      <c r="B44" s="19" t="s">
        <v>46</v>
      </c>
      <c r="C44" s="16" t="s">
        <v>47</v>
      </c>
      <c r="D44" s="5" t="s">
        <v>6</v>
      </c>
      <c r="E44" s="6">
        <v>44926</v>
      </c>
      <c r="F44" s="13">
        <v>118000</v>
      </c>
      <c r="G44" s="35">
        <f>+F44</f>
        <v>118000</v>
      </c>
      <c r="H44" s="7">
        <v>0</v>
      </c>
      <c r="I44" s="36" t="s">
        <v>808</v>
      </c>
    </row>
    <row r="45" spans="1:9" ht="36.75" x14ac:dyDescent="0.25">
      <c r="A45" s="22" t="s">
        <v>810</v>
      </c>
      <c r="B45" s="19" t="s">
        <v>5</v>
      </c>
      <c r="C45" s="16" t="s">
        <v>7</v>
      </c>
      <c r="D45" s="5" t="s">
        <v>6</v>
      </c>
      <c r="E45" s="6">
        <v>44926</v>
      </c>
      <c r="F45" s="13">
        <v>188800</v>
      </c>
      <c r="G45" s="35">
        <f>+F45</f>
        <v>188800</v>
      </c>
      <c r="H45" s="7">
        <v>0</v>
      </c>
      <c r="I45" s="36" t="s">
        <v>808</v>
      </c>
    </row>
    <row r="46" spans="1:9" ht="36.75" x14ac:dyDescent="0.25">
      <c r="A46" s="22" t="s">
        <v>385</v>
      </c>
      <c r="B46" s="19" t="s">
        <v>386</v>
      </c>
      <c r="C46" s="16" t="s">
        <v>387</v>
      </c>
      <c r="D46" s="5" t="s">
        <v>6</v>
      </c>
      <c r="E46" s="6">
        <v>44926</v>
      </c>
      <c r="F46" s="13">
        <v>188800</v>
      </c>
      <c r="G46" s="35">
        <f>+F46</f>
        <v>188800</v>
      </c>
      <c r="H46" s="7">
        <v>0</v>
      </c>
      <c r="I46" s="36" t="s">
        <v>808</v>
      </c>
    </row>
    <row r="47" spans="1:9" ht="36.75" x14ac:dyDescent="0.25">
      <c r="A47" s="22" t="s">
        <v>819</v>
      </c>
      <c r="B47" s="19" t="s">
        <v>53</v>
      </c>
      <c r="C47" s="16" t="s">
        <v>54</v>
      </c>
      <c r="D47" s="5" t="s">
        <v>1</v>
      </c>
      <c r="E47" s="6">
        <v>44926</v>
      </c>
      <c r="F47" s="13">
        <v>59000</v>
      </c>
      <c r="G47" s="35">
        <f>+F47</f>
        <v>59000</v>
      </c>
      <c r="H47" s="7">
        <v>0</v>
      </c>
      <c r="I47" s="36" t="s">
        <v>808</v>
      </c>
    </row>
    <row r="48" spans="1:9" ht="36.75" x14ac:dyDescent="0.25">
      <c r="A48" s="22" t="s">
        <v>872</v>
      </c>
      <c r="B48" s="19" t="s">
        <v>312</v>
      </c>
      <c r="C48" s="16" t="s">
        <v>313</v>
      </c>
      <c r="D48" s="5" t="s">
        <v>1</v>
      </c>
      <c r="E48" s="6">
        <v>44926</v>
      </c>
      <c r="F48" s="13">
        <v>70800</v>
      </c>
      <c r="G48" s="35">
        <f>+F48</f>
        <v>70800</v>
      </c>
      <c r="H48" s="7">
        <v>0</v>
      </c>
      <c r="I48" s="36" t="s">
        <v>808</v>
      </c>
    </row>
    <row r="49" spans="1:9" ht="36.75" x14ac:dyDescent="0.25">
      <c r="A49" s="22" t="s">
        <v>983</v>
      </c>
      <c r="B49" s="19" t="s">
        <v>734</v>
      </c>
      <c r="C49" s="16" t="s">
        <v>735</v>
      </c>
      <c r="D49" s="5" t="s">
        <v>1</v>
      </c>
      <c r="E49" s="6">
        <v>44926</v>
      </c>
      <c r="F49" s="13">
        <v>236000</v>
      </c>
      <c r="G49" s="35">
        <f>+F49</f>
        <v>236000</v>
      </c>
      <c r="H49" s="7">
        <v>0</v>
      </c>
      <c r="I49" s="36" t="s">
        <v>808</v>
      </c>
    </row>
    <row r="50" spans="1:9" ht="36.75" x14ac:dyDescent="0.25">
      <c r="A50" s="22" t="s">
        <v>938</v>
      </c>
      <c r="B50" s="19" t="s">
        <v>582</v>
      </c>
      <c r="C50" s="16" t="s">
        <v>583</v>
      </c>
      <c r="D50" s="5" t="s">
        <v>1</v>
      </c>
      <c r="E50" s="6">
        <v>44926</v>
      </c>
      <c r="F50" s="13">
        <v>82600</v>
      </c>
      <c r="G50" s="35">
        <f>+F50</f>
        <v>82600</v>
      </c>
      <c r="H50" s="7">
        <v>0</v>
      </c>
      <c r="I50" s="36" t="s">
        <v>808</v>
      </c>
    </row>
    <row r="51" spans="1:9" ht="24.75" x14ac:dyDescent="0.25">
      <c r="A51" s="22" t="s">
        <v>271</v>
      </c>
      <c r="B51" s="19" t="s">
        <v>272</v>
      </c>
      <c r="C51" s="16" t="s">
        <v>273</v>
      </c>
      <c r="D51" s="5" t="s">
        <v>1</v>
      </c>
      <c r="E51" s="6">
        <v>44926</v>
      </c>
      <c r="F51" s="13">
        <v>70800</v>
      </c>
      <c r="G51" s="35">
        <f>+F51</f>
        <v>70800</v>
      </c>
      <c r="H51" s="7">
        <v>0</v>
      </c>
      <c r="I51" s="36" t="s">
        <v>808</v>
      </c>
    </row>
    <row r="52" spans="1:9" ht="36.75" x14ac:dyDescent="0.25">
      <c r="A52" s="22" t="s">
        <v>965</v>
      </c>
      <c r="B52" s="19" t="s">
        <v>693</v>
      </c>
      <c r="C52" s="16" t="s">
        <v>694</v>
      </c>
      <c r="D52" s="5" t="s">
        <v>1</v>
      </c>
      <c r="E52" s="6">
        <v>44926</v>
      </c>
      <c r="F52" s="13">
        <v>118000</v>
      </c>
      <c r="G52" s="35">
        <f>+F52</f>
        <v>118000</v>
      </c>
      <c r="H52" s="7">
        <v>0</v>
      </c>
      <c r="I52" s="36" t="s">
        <v>808</v>
      </c>
    </row>
    <row r="53" spans="1:9" ht="24.75" x14ac:dyDescent="0.25">
      <c r="A53" s="22" t="s">
        <v>17</v>
      </c>
      <c r="B53" s="19" t="s">
        <v>19</v>
      </c>
      <c r="C53" s="16" t="s">
        <v>20</v>
      </c>
      <c r="D53" s="5" t="s">
        <v>1</v>
      </c>
      <c r="E53" s="6">
        <v>44926</v>
      </c>
      <c r="F53" s="13">
        <v>82600</v>
      </c>
      <c r="G53" s="35">
        <f>+F53</f>
        <v>82600</v>
      </c>
      <c r="H53" s="7">
        <v>0</v>
      </c>
      <c r="I53" s="36" t="s">
        <v>808</v>
      </c>
    </row>
    <row r="54" spans="1:9" ht="36.75" x14ac:dyDescent="0.25">
      <c r="A54" s="22" t="s">
        <v>942</v>
      </c>
      <c r="B54" s="19" t="s">
        <v>620</v>
      </c>
      <c r="C54" s="16" t="s">
        <v>621</v>
      </c>
      <c r="D54" s="5" t="s">
        <v>1</v>
      </c>
      <c r="E54" s="6">
        <v>44926</v>
      </c>
      <c r="F54" s="13">
        <v>1180000</v>
      </c>
      <c r="G54" s="35">
        <f>+F54</f>
        <v>1180000</v>
      </c>
      <c r="H54" s="7">
        <v>0</v>
      </c>
      <c r="I54" s="36" t="s">
        <v>808</v>
      </c>
    </row>
    <row r="55" spans="1:9" ht="36.75" x14ac:dyDescent="0.25">
      <c r="A55" s="22" t="s">
        <v>859</v>
      </c>
      <c r="B55" s="19" t="s">
        <v>261</v>
      </c>
      <c r="C55" s="16" t="s">
        <v>262</v>
      </c>
      <c r="D55" s="5" t="s">
        <v>1</v>
      </c>
      <c r="E55" s="6">
        <v>44926</v>
      </c>
      <c r="F55" s="13">
        <v>47200</v>
      </c>
      <c r="G55" s="35">
        <f>+F55</f>
        <v>47200</v>
      </c>
      <c r="H55" s="7">
        <v>0</v>
      </c>
      <c r="I55" s="36" t="s">
        <v>808</v>
      </c>
    </row>
    <row r="56" spans="1:9" ht="24.75" x14ac:dyDescent="0.25">
      <c r="A56" s="22" t="s">
        <v>917</v>
      </c>
      <c r="B56" s="19" t="s">
        <v>498</v>
      </c>
      <c r="C56" s="16" t="s">
        <v>499</v>
      </c>
      <c r="D56" s="5" t="s">
        <v>1</v>
      </c>
      <c r="E56" s="6">
        <v>44926</v>
      </c>
      <c r="F56" s="13">
        <v>59000</v>
      </c>
      <c r="G56" s="35">
        <f>+F56</f>
        <v>59000</v>
      </c>
      <c r="H56" s="7">
        <v>0</v>
      </c>
      <c r="I56" s="36" t="s">
        <v>808</v>
      </c>
    </row>
    <row r="57" spans="1:9" ht="24.75" x14ac:dyDescent="0.25">
      <c r="A57" s="22" t="s">
        <v>895</v>
      </c>
      <c r="B57" s="19" t="s">
        <v>405</v>
      </c>
      <c r="C57" s="16" t="s">
        <v>406</v>
      </c>
      <c r="D57" s="5" t="s">
        <v>1</v>
      </c>
      <c r="E57" s="6">
        <v>44926</v>
      </c>
      <c r="F57" s="13">
        <v>47200</v>
      </c>
      <c r="G57" s="35">
        <f>+F57</f>
        <v>47200</v>
      </c>
      <c r="H57" s="7">
        <v>0</v>
      </c>
      <c r="I57" s="36" t="s">
        <v>808</v>
      </c>
    </row>
    <row r="58" spans="1:9" ht="36.75" x14ac:dyDescent="0.25">
      <c r="A58" s="22" t="s">
        <v>857</v>
      </c>
      <c r="B58" s="19" t="s">
        <v>254</v>
      </c>
      <c r="C58" s="16" t="s">
        <v>255</v>
      </c>
      <c r="D58" s="5" t="s">
        <v>1</v>
      </c>
      <c r="E58" s="6">
        <v>44926</v>
      </c>
      <c r="F58" s="13">
        <v>70800</v>
      </c>
      <c r="G58" s="35">
        <f>+F58</f>
        <v>70800</v>
      </c>
      <c r="H58" s="7">
        <v>0</v>
      </c>
      <c r="I58" s="36" t="s">
        <v>808</v>
      </c>
    </row>
    <row r="59" spans="1:9" ht="24.75" x14ac:dyDescent="0.25">
      <c r="A59" s="22" t="s">
        <v>992</v>
      </c>
      <c r="B59" s="19" t="s">
        <v>756</v>
      </c>
      <c r="C59" s="16" t="s">
        <v>757</v>
      </c>
      <c r="D59" s="5" t="s">
        <v>1</v>
      </c>
      <c r="E59" s="6">
        <v>44926</v>
      </c>
      <c r="F59" s="13">
        <v>118000</v>
      </c>
      <c r="G59" s="35">
        <f>+F59</f>
        <v>118000</v>
      </c>
      <c r="H59" s="7">
        <v>0</v>
      </c>
      <c r="I59" s="36" t="s">
        <v>808</v>
      </c>
    </row>
    <row r="60" spans="1:9" ht="36.75" x14ac:dyDescent="0.25">
      <c r="A60" s="22" t="s">
        <v>1004</v>
      </c>
      <c r="B60" s="19" t="s">
        <v>780</v>
      </c>
      <c r="C60" s="16" t="s">
        <v>781</v>
      </c>
      <c r="D60" s="5" t="s">
        <v>1</v>
      </c>
      <c r="E60" s="6">
        <v>44926</v>
      </c>
      <c r="F60" s="13">
        <v>141600</v>
      </c>
      <c r="G60" s="35">
        <f>+F60</f>
        <v>141600</v>
      </c>
      <c r="H60" s="7">
        <v>0</v>
      </c>
      <c r="I60" s="36" t="s">
        <v>808</v>
      </c>
    </row>
    <row r="61" spans="1:9" ht="24.75" x14ac:dyDescent="0.25">
      <c r="A61" s="22" t="s">
        <v>361</v>
      </c>
      <c r="B61" s="19" t="s">
        <v>362</v>
      </c>
      <c r="C61" s="16" t="s">
        <v>363</v>
      </c>
      <c r="D61" s="5" t="s">
        <v>1</v>
      </c>
      <c r="E61" s="6">
        <v>44926</v>
      </c>
      <c r="F61" s="13">
        <v>70800</v>
      </c>
      <c r="G61" s="35">
        <f>+F61</f>
        <v>70800</v>
      </c>
      <c r="H61" s="7">
        <v>0</v>
      </c>
      <c r="I61" s="36" t="s">
        <v>808</v>
      </c>
    </row>
    <row r="62" spans="1:9" ht="24.75" x14ac:dyDescent="0.25">
      <c r="A62" s="22" t="s">
        <v>956</v>
      </c>
      <c r="B62" s="19" t="s">
        <v>664</v>
      </c>
      <c r="C62" s="16" t="s">
        <v>665</v>
      </c>
      <c r="D62" s="5" t="s">
        <v>1</v>
      </c>
      <c r="E62" s="6">
        <v>44926</v>
      </c>
      <c r="F62" s="13">
        <v>236000</v>
      </c>
      <c r="G62" s="35">
        <f>+F62</f>
        <v>236000</v>
      </c>
      <c r="H62" s="7">
        <v>0</v>
      </c>
      <c r="I62" s="36" t="s">
        <v>808</v>
      </c>
    </row>
    <row r="63" spans="1:9" ht="36.75" x14ac:dyDescent="0.25">
      <c r="A63" s="22" t="s">
        <v>939</v>
      </c>
      <c r="B63" s="19" t="s">
        <v>592</v>
      </c>
      <c r="C63" s="16" t="s">
        <v>593</v>
      </c>
      <c r="D63" s="5" t="s">
        <v>1</v>
      </c>
      <c r="E63" s="6">
        <v>44926</v>
      </c>
      <c r="F63" s="13">
        <v>47200</v>
      </c>
      <c r="G63" s="35">
        <f>+F63</f>
        <v>47200</v>
      </c>
      <c r="H63" s="7">
        <v>0</v>
      </c>
      <c r="I63" s="36" t="s">
        <v>808</v>
      </c>
    </row>
    <row r="64" spans="1:9" ht="36.75" x14ac:dyDescent="0.25">
      <c r="A64" s="22" t="s">
        <v>916</v>
      </c>
      <c r="B64" s="19" t="s">
        <v>493</v>
      </c>
      <c r="C64" s="16" t="s">
        <v>494</v>
      </c>
      <c r="D64" s="5" t="s">
        <v>1</v>
      </c>
      <c r="E64" s="6">
        <v>44926</v>
      </c>
      <c r="F64" s="13">
        <v>708000</v>
      </c>
      <c r="G64" s="35">
        <f>+F64</f>
        <v>708000</v>
      </c>
      <c r="H64" s="7">
        <v>0</v>
      </c>
      <c r="I64" s="36" t="s">
        <v>808</v>
      </c>
    </row>
    <row r="65" spans="1:9" ht="36.75" x14ac:dyDescent="0.25">
      <c r="A65" s="22" t="s">
        <v>866</v>
      </c>
      <c r="B65" s="19" t="s">
        <v>288</v>
      </c>
      <c r="C65" s="16" t="s">
        <v>289</v>
      </c>
      <c r="D65" s="5" t="s">
        <v>1</v>
      </c>
      <c r="E65" s="6">
        <v>44926</v>
      </c>
      <c r="F65" s="13">
        <v>59000</v>
      </c>
      <c r="G65" s="35">
        <f>+F65</f>
        <v>59000</v>
      </c>
      <c r="H65" s="7">
        <v>0</v>
      </c>
      <c r="I65" s="36" t="s">
        <v>808</v>
      </c>
    </row>
    <row r="66" spans="1:9" ht="24.75" x14ac:dyDescent="0.25">
      <c r="A66" s="22" t="s">
        <v>132</v>
      </c>
      <c r="B66" s="19" t="s">
        <v>133</v>
      </c>
      <c r="C66" s="16" t="s">
        <v>134</v>
      </c>
      <c r="D66" s="5" t="s">
        <v>1</v>
      </c>
      <c r="E66" s="6">
        <v>44926</v>
      </c>
      <c r="F66" s="13">
        <v>118000</v>
      </c>
      <c r="G66" s="35">
        <f>+F66</f>
        <v>118000</v>
      </c>
      <c r="H66" s="7">
        <v>0</v>
      </c>
      <c r="I66" s="36" t="s">
        <v>808</v>
      </c>
    </row>
    <row r="67" spans="1:9" ht="36.75" x14ac:dyDescent="0.25">
      <c r="A67" s="22" t="s">
        <v>994</v>
      </c>
      <c r="B67" s="19" t="s">
        <v>760</v>
      </c>
      <c r="C67" s="16" t="s">
        <v>761</v>
      </c>
      <c r="D67" s="5" t="s">
        <v>1</v>
      </c>
      <c r="E67" s="6">
        <v>44926</v>
      </c>
      <c r="F67" s="13">
        <v>1180000</v>
      </c>
      <c r="G67" s="35">
        <f>+F67</f>
        <v>1180000</v>
      </c>
      <c r="H67" s="7">
        <v>0</v>
      </c>
      <c r="I67" s="36" t="s">
        <v>808</v>
      </c>
    </row>
    <row r="68" spans="1:9" ht="36.75" x14ac:dyDescent="0.25">
      <c r="A68" s="22" t="s">
        <v>293</v>
      </c>
      <c r="B68" s="19" t="s">
        <v>294</v>
      </c>
      <c r="C68" s="16" t="s">
        <v>295</v>
      </c>
      <c r="D68" s="5" t="s">
        <v>1</v>
      </c>
      <c r="E68" s="6">
        <v>44926</v>
      </c>
      <c r="F68" s="13">
        <v>188800</v>
      </c>
      <c r="G68" s="35">
        <f>+F68</f>
        <v>188800</v>
      </c>
      <c r="H68" s="7">
        <v>0</v>
      </c>
      <c r="I68" s="36" t="s">
        <v>808</v>
      </c>
    </row>
    <row r="69" spans="1:9" ht="24.75" x14ac:dyDescent="0.25">
      <c r="A69" s="22" t="s">
        <v>61</v>
      </c>
      <c r="B69" s="19" t="s">
        <v>62</v>
      </c>
      <c r="C69" s="16" t="s">
        <v>63</v>
      </c>
      <c r="D69" s="5" t="s">
        <v>1</v>
      </c>
      <c r="E69" s="6">
        <v>44926</v>
      </c>
      <c r="F69" s="13">
        <v>47200</v>
      </c>
      <c r="G69" s="35">
        <f>+F69</f>
        <v>47200</v>
      </c>
      <c r="H69" s="7">
        <v>0</v>
      </c>
      <c r="I69" s="36" t="s">
        <v>808</v>
      </c>
    </row>
    <row r="70" spans="1:9" ht="36.75" x14ac:dyDescent="0.25">
      <c r="A70" s="22" t="s">
        <v>838</v>
      </c>
      <c r="B70" s="19" t="s">
        <v>168</v>
      </c>
      <c r="C70" s="16" t="s">
        <v>169</v>
      </c>
      <c r="D70" s="5" t="s">
        <v>1</v>
      </c>
      <c r="E70" s="6">
        <v>44926</v>
      </c>
      <c r="F70" s="13">
        <v>94400</v>
      </c>
      <c r="G70" s="35">
        <f>+F70</f>
        <v>94400</v>
      </c>
      <c r="H70" s="7">
        <v>0</v>
      </c>
      <c r="I70" s="36" t="s">
        <v>808</v>
      </c>
    </row>
    <row r="71" spans="1:9" ht="24.75" x14ac:dyDescent="0.25">
      <c r="A71" s="22" t="s">
        <v>864</v>
      </c>
      <c r="B71" s="19" t="s">
        <v>279</v>
      </c>
      <c r="C71" s="16" t="s">
        <v>280</v>
      </c>
      <c r="D71" s="5" t="s">
        <v>1</v>
      </c>
      <c r="E71" s="6">
        <v>44926</v>
      </c>
      <c r="F71" s="13">
        <v>82600</v>
      </c>
      <c r="G71" s="35">
        <f>+F71</f>
        <v>82600</v>
      </c>
      <c r="H71" s="7">
        <v>0</v>
      </c>
      <c r="I71" s="36" t="s">
        <v>808</v>
      </c>
    </row>
    <row r="72" spans="1:9" ht="36.75" x14ac:dyDescent="0.25">
      <c r="A72" s="22" t="s">
        <v>904</v>
      </c>
      <c r="B72" s="19" t="s">
        <v>438</v>
      </c>
      <c r="C72" s="16" t="s">
        <v>439</v>
      </c>
      <c r="D72" s="5" t="s">
        <v>1</v>
      </c>
      <c r="E72" s="6">
        <v>44926</v>
      </c>
      <c r="F72" s="13">
        <v>82600</v>
      </c>
      <c r="G72" s="35">
        <f>+F72</f>
        <v>82600</v>
      </c>
      <c r="H72" s="7">
        <v>0</v>
      </c>
      <c r="I72" s="36" t="s">
        <v>808</v>
      </c>
    </row>
    <row r="73" spans="1:9" ht="36.75" x14ac:dyDescent="0.25">
      <c r="A73" s="22" t="s">
        <v>127</v>
      </c>
      <c r="B73" s="19" t="s">
        <v>128</v>
      </c>
      <c r="C73" s="16" t="s">
        <v>129</v>
      </c>
      <c r="D73" s="5" t="s">
        <v>1</v>
      </c>
      <c r="E73" s="6">
        <v>44926</v>
      </c>
      <c r="F73" s="13">
        <v>70800</v>
      </c>
      <c r="G73" s="35">
        <f>+F73</f>
        <v>70800</v>
      </c>
      <c r="H73" s="7">
        <v>0</v>
      </c>
      <c r="I73" s="36" t="s">
        <v>808</v>
      </c>
    </row>
    <row r="74" spans="1:9" ht="36.75" x14ac:dyDescent="0.25">
      <c r="A74" s="22" t="s">
        <v>830</v>
      </c>
      <c r="B74" s="19" t="s">
        <v>107</v>
      </c>
      <c r="C74" s="16" t="s">
        <v>109</v>
      </c>
      <c r="D74" s="5" t="s">
        <v>16</v>
      </c>
      <c r="E74" s="6">
        <v>44926</v>
      </c>
      <c r="F74" s="13">
        <v>701559.87</v>
      </c>
      <c r="G74" s="35">
        <f>+F74</f>
        <v>701559.87</v>
      </c>
      <c r="H74" s="7">
        <v>0</v>
      </c>
      <c r="I74" s="36" t="s">
        <v>808</v>
      </c>
    </row>
    <row r="75" spans="1:9" ht="36.75" x14ac:dyDescent="0.25">
      <c r="A75" s="22" t="s">
        <v>939</v>
      </c>
      <c r="B75" s="19" t="s">
        <v>596</v>
      </c>
      <c r="C75" s="16" t="s">
        <v>597</v>
      </c>
      <c r="D75" s="5" t="s">
        <v>16</v>
      </c>
      <c r="E75" s="6">
        <v>44926</v>
      </c>
      <c r="F75" s="13">
        <v>236000</v>
      </c>
      <c r="G75" s="35">
        <f>+F75</f>
        <v>236000</v>
      </c>
      <c r="H75" s="7">
        <v>0</v>
      </c>
      <c r="I75" s="36" t="s">
        <v>808</v>
      </c>
    </row>
    <row r="76" spans="1:9" ht="24.75" x14ac:dyDescent="0.25">
      <c r="A76" s="22" t="s">
        <v>877</v>
      </c>
      <c r="B76" s="19" t="s">
        <v>328</v>
      </c>
      <c r="C76" s="16" t="s">
        <v>329</v>
      </c>
      <c r="D76" s="5" t="s">
        <v>68</v>
      </c>
      <c r="E76" s="6">
        <v>44926</v>
      </c>
      <c r="F76" s="13">
        <v>59000</v>
      </c>
      <c r="G76" s="35">
        <f>+F76</f>
        <v>59000</v>
      </c>
      <c r="H76" s="7">
        <v>0</v>
      </c>
      <c r="I76" s="36" t="s">
        <v>808</v>
      </c>
    </row>
    <row r="77" spans="1:9" ht="24.75" x14ac:dyDescent="0.25">
      <c r="A77" s="22" t="s">
        <v>914</v>
      </c>
      <c r="B77" s="19" t="s">
        <v>489</v>
      </c>
      <c r="C77" s="16" t="s">
        <v>490</v>
      </c>
      <c r="D77" s="5" t="s">
        <v>68</v>
      </c>
      <c r="E77" s="6">
        <v>44926</v>
      </c>
      <c r="F77" s="13">
        <v>224200</v>
      </c>
      <c r="G77" s="35">
        <f>+F77</f>
        <v>224200</v>
      </c>
      <c r="H77" s="7">
        <v>0</v>
      </c>
      <c r="I77" s="36" t="s">
        <v>808</v>
      </c>
    </row>
    <row r="78" spans="1:9" ht="24.75" x14ac:dyDescent="0.25">
      <c r="A78" s="22" t="s">
        <v>958</v>
      </c>
      <c r="B78" s="19" t="s">
        <v>670</v>
      </c>
      <c r="C78" s="16" t="s">
        <v>671</v>
      </c>
      <c r="D78" s="5" t="s">
        <v>68</v>
      </c>
      <c r="E78" s="6">
        <v>44926</v>
      </c>
      <c r="F78" s="13">
        <v>236000</v>
      </c>
      <c r="G78" s="35">
        <f>+F78</f>
        <v>236000</v>
      </c>
      <c r="H78" s="7">
        <v>0</v>
      </c>
      <c r="I78" s="36" t="s">
        <v>808</v>
      </c>
    </row>
    <row r="79" spans="1:9" ht="36.75" x14ac:dyDescent="0.25">
      <c r="A79" s="22" t="s">
        <v>982</v>
      </c>
      <c r="B79" s="19" t="s">
        <v>732</v>
      </c>
      <c r="C79" s="16" t="s">
        <v>733</v>
      </c>
      <c r="D79" s="5" t="s">
        <v>68</v>
      </c>
      <c r="E79" s="6">
        <v>44926</v>
      </c>
      <c r="F79" s="13">
        <v>1180000</v>
      </c>
      <c r="G79" s="35">
        <f>+F79</f>
        <v>1180000</v>
      </c>
      <c r="H79" s="7">
        <v>0</v>
      </c>
      <c r="I79" s="36" t="s">
        <v>808</v>
      </c>
    </row>
    <row r="80" spans="1:9" ht="24.75" x14ac:dyDescent="0.25">
      <c r="A80" s="22" t="s">
        <v>821</v>
      </c>
      <c r="B80" s="19" t="s">
        <v>67</v>
      </c>
      <c r="C80" s="16" t="s">
        <v>69</v>
      </c>
      <c r="D80" s="5" t="s">
        <v>68</v>
      </c>
      <c r="E80" s="6">
        <v>44926</v>
      </c>
      <c r="F80" s="13">
        <v>188800</v>
      </c>
      <c r="G80" s="35">
        <f>+F80</f>
        <v>188800</v>
      </c>
      <c r="H80" s="7">
        <v>0</v>
      </c>
      <c r="I80" s="36" t="s">
        <v>808</v>
      </c>
    </row>
    <row r="81" spans="1:9" ht="36.75" x14ac:dyDescent="0.25">
      <c r="A81" s="22" t="s">
        <v>204</v>
      </c>
      <c r="B81" s="19" t="s">
        <v>205</v>
      </c>
      <c r="C81" s="16" t="s">
        <v>206</v>
      </c>
      <c r="D81" s="5" t="s">
        <v>68</v>
      </c>
      <c r="E81" s="6">
        <v>44926</v>
      </c>
      <c r="F81" s="13">
        <v>70800</v>
      </c>
      <c r="G81" s="35">
        <f>+F81</f>
        <v>70800</v>
      </c>
      <c r="H81" s="7">
        <v>0</v>
      </c>
      <c r="I81" s="36" t="s">
        <v>808</v>
      </c>
    </row>
    <row r="82" spans="1:9" ht="24.75" x14ac:dyDescent="0.25">
      <c r="A82" s="22" t="s">
        <v>936</v>
      </c>
      <c r="B82" s="19" t="s">
        <v>572</v>
      </c>
      <c r="C82" s="16" t="s">
        <v>573</v>
      </c>
      <c r="D82" s="5" t="s">
        <v>68</v>
      </c>
      <c r="E82" s="6">
        <v>44926</v>
      </c>
      <c r="F82" s="13">
        <v>118000</v>
      </c>
      <c r="G82" s="35">
        <f>+F82</f>
        <v>118000</v>
      </c>
      <c r="H82" s="7">
        <v>0</v>
      </c>
      <c r="I82" s="36" t="s">
        <v>808</v>
      </c>
    </row>
    <row r="83" spans="1:9" ht="36.75" x14ac:dyDescent="0.25">
      <c r="A83" s="22" t="s">
        <v>940</v>
      </c>
      <c r="B83" s="19" t="s">
        <v>606</v>
      </c>
      <c r="C83" s="16" t="s">
        <v>607</v>
      </c>
      <c r="D83" s="5" t="s">
        <v>68</v>
      </c>
      <c r="E83" s="6">
        <v>44926</v>
      </c>
      <c r="F83" s="13">
        <v>1180000</v>
      </c>
      <c r="G83" s="35">
        <f>+F83</f>
        <v>1180000</v>
      </c>
      <c r="H83" s="7">
        <v>0</v>
      </c>
      <c r="I83" s="36" t="s">
        <v>808</v>
      </c>
    </row>
    <row r="84" spans="1:9" ht="36.75" x14ac:dyDescent="0.25">
      <c r="A84" s="22" t="s">
        <v>851</v>
      </c>
      <c r="B84" s="19" t="s">
        <v>230</v>
      </c>
      <c r="C84" s="16" t="s">
        <v>231</v>
      </c>
      <c r="D84" s="5" t="s">
        <v>68</v>
      </c>
      <c r="E84" s="6">
        <v>44926</v>
      </c>
      <c r="F84" s="13">
        <v>70800</v>
      </c>
      <c r="G84" s="35">
        <f>+F84</f>
        <v>70800</v>
      </c>
      <c r="H84" s="7">
        <v>0</v>
      </c>
      <c r="I84" s="36" t="s">
        <v>808</v>
      </c>
    </row>
    <row r="85" spans="1:9" ht="36.75" x14ac:dyDescent="0.25">
      <c r="A85" s="22" t="s">
        <v>961</v>
      </c>
      <c r="B85" s="19" t="s">
        <v>681</v>
      </c>
      <c r="C85" s="16" t="s">
        <v>682</v>
      </c>
      <c r="D85" s="5" t="s">
        <v>68</v>
      </c>
      <c r="E85" s="6">
        <v>44926</v>
      </c>
      <c r="F85" s="13">
        <v>94400</v>
      </c>
      <c r="G85" s="35">
        <f>+F85</f>
        <v>94400</v>
      </c>
      <c r="H85" s="7">
        <v>0</v>
      </c>
      <c r="I85" s="36" t="s">
        <v>808</v>
      </c>
    </row>
    <row r="86" spans="1:9" ht="24.75" x14ac:dyDescent="0.25">
      <c r="A86" s="22" t="s">
        <v>162</v>
      </c>
      <c r="B86" s="19" t="s">
        <v>163</v>
      </c>
      <c r="C86" s="16" t="s">
        <v>164</v>
      </c>
      <c r="D86" s="5" t="s">
        <v>68</v>
      </c>
      <c r="E86" s="6">
        <v>44926</v>
      </c>
      <c r="F86" s="13">
        <v>94400</v>
      </c>
      <c r="G86" s="35">
        <f>+F86</f>
        <v>94400</v>
      </c>
      <c r="H86" s="7">
        <v>0</v>
      </c>
      <c r="I86" s="36" t="s">
        <v>808</v>
      </c>
    </row>
    <row r="87" spans="1:9" ht="36.75" x14ac:dyDescent="0.25">
      <c r="A87" s="22" t="s">
        <v>369</v>
      </c>
      <c r="B87" s="19" t="s">
        <v>370</v>
      </c>
      <c r="C87" s="16" t="s">
        <v>371</v>
      </c>
      <c r="D87" s="5" t="s">
        <v>68</v>
      </c>
      <c r="E87" s="6">
        <v>44926</v>
      </c>
      <c r="F87" s="13">
        <v>70800</v>
      </c>
      <c r="G87" s="35">
        <f>+F87</f>
        <v>70800</v>
      </c>
      <c r="H87" s="7">
        <v>0</v>
      </c>
      <c r="I87" s="36" t="s">
        <v>808</v>
      </c>
    </row>
    <row r="88" spans="1:9" ht="36.75" x14ac:dyDescent="0.25">
      <c r="A88" s="22" t="s">
        <v>903</v>
      </c>
      <c r="B88" s="19" t="s">
        <v>436</v>
      </c>
      <c r="C88" s="16" t="s">
        <v>437</v>
      </c>
      <c r="D88" s="5" t="s">
        <v>68</v>
      </c>
      <c r="E88" s="6">
        <v>44926</v>
      </c>
      <c r="F88" s="13">
        <v>47200</v>
      </c>
      <c r="G88" s="35">
        <f>+F88</f>
        <v>47200</v>
      </c>
      <c r="H88" s="7">
        <v>0</v>
      </c>
      <c r="I88" s="36" t="s">
        <v>808</v>
      </c>
    </row>
    <row r="89" spans="1:9" ht="36.75" x14ac:dyDescent="0.25">
      <c r="A89" s="22" t="s">
        <v>148</v>
      </c>
      <c r="B89" s="19" t="s">
        <v>149</v>
      </c>
      <c r="C89" s="16" t="s">
        <v>150</v>
      </c>
      <c r="D89" s="5" t="s">
        <v>68</v>
      </c>
      <c r="E89" s="6">
        <v>44926</v>
      </c>
      <c r="F89" s="13">
        <v>141600</v>
      </c>
      <c r="G89" s="35">
        <f>+F89</f>
        <v>141600</v>
      </c>
      <c r="H89" s="7">
        <v>0</v>
      </c>
      <c r="I89" s="36" t="s">
        <v>808</v>
      </c>
    </row>
    <row r="90" spans="1:9" ht="36.75" x14ac:dyDescent="0.25">
      <c r="A90" s="22" t="s">
        <v>894</v>
      </c>
      <c r="B90" s="19" t="s">
        <v>400</v>
      </c>
      <c r="C90" s="16" t="s">
        <v>401</v>
      </c>
      <c r="D90" s="5" t="s">
        <v>68</v>
      </c>
      <c r="E90" s="6">
        <v>44926</v>
      </c>
      <c r="F90" s="13">
        <v>47200</v>
      </c>
      <c r="G90" s="35">
        <f>+F90</f>
        <v>47200</v>
      </c>
      <c r="H90" s="7">
        <v>0</v>
      </c>
      <c r="I90" s="36" t="s">
        <v>808</v>
      </c>
    </row>
    <row r="91" spans="1:9" ht="36.75" x14ac:dyDescent="0.25">
      <c r="A91" s="22" t="s">
        <v>1010</v>
      </c>
      <c r="B91" s="19" t="s">
        <v>795</v>
      </c>
      <c r="C91" s="16" t="s">
        <v>796</v>
      </c>
      <c r="D91" s="5" t="s">
        <v>68</v>
      </c>
      <c r="E91" s="6">
        <v>44926</v>
      </c>
      <c r="F91" s="13">
        <v>59000</v>
      </c>
      <c r="G91" s="35">
        <f>+F91</f>
        <v>59000</v>
      </c>
      <c r="H91" s="7">
        <v>0</v>
      </c>
      <c r="I91" s="36" t="s">
        <v>808</v>
      </c>
    </row>
    <row r="92" spans="1:9" ht="24.75" x14ac:dyDescent="0.25">
      <c r="A92" s="22" t="s">
        <v>976</v>
      </c>
      <c r="B92" s="19" t="s">
        <v>718</v>
      </c>
      <c r="C92" s="16" t="s">
        <v>719</v>
      </c>
      <c r="D92" s="5" t="s">
        <v>68</v>
      </c>
      <c r="E92" s="6">
        <v>44926</v>
      </c>
      <c r="F92" s="13">
        <v>82600</v>
      </c>
      <c r="G92" s="35">
        <f>+F92</f>
        <v>82600</v>
      </c>
      <c r="H92" s="7">
        <v>0</v>
      </c>
      <c r="I92" s="36" t="s">
        <v>808</v>
      </c>
    </row>
    <row r="93" spans="1:9" ht="24.75" x14ac:dyDescent="0.25">
      <c r="A93" s="22" t="s">
        <v>382</v>
      </c>
      <c r="B93" s="19" t="s">
        <v>383</v>
      </c>
      <c r="C93" s="16" t="s">
        <v>384</v>
      </c>
      <c r="D93" s="5" t="s">
        <v>68</v>
      </c>
      <c r="E93" s="6">
        <v>44926</v>
      </c>
      <c r="F93" s="13">
        <v>70800</v>
      </c>
      <c r="G93" s="35">
        <f>+F93</f>
        <v>70800</v>
      </c>
      <c r="H93" s="7">
        <v>0</v>
      </c>
      <c r="I93" s="36" t="s">
        <v>808</v>
      </c>
    </row>
    <row r="94" spans="1:9" ht="24.75" x14ac:dyDescent="0.25">
      <c r="A94" s="22" t="s">
        <v>950</v>
      </c>
      <c r="B94" s="19" t="s">
        <v>649</v>
      </c>
      <c r="C94" s="16" t="s">
        <v>650</v>
      </c>
      <c r="D94" s="5" t="s">
        <v>68</v>
      </c>
      <c r="E94" s="6">
        <v>44926</v>
      </c>
      <c r="F94" s="13">
        <v>118000</v>
      </c>
      <c r="G94" s="35">
        <f>+F94</f>
        <v>118000</v>
      </c>
      <c r="H94" s="7">
        <v>0</v>
      </c>
      <c r="I94" s="36" t="s">
        <v>808</v>
      </c>
    </row>
    <row r="95" spans="1:9" ht="36.75" x14ac:dyDescent="0.25">
      <c r="A95" s="22" t="s">
        <v>72</v>
      </c>
      <c r="B95" s="19" t="s">
        <v>75</v>
      </c>
      <c r="C95" s="16" t="s">
        <v>76</v>
      </c>
      <c r="D95" s="5" t="s">
        <v>39</v>
      </c>
      <c r="E95" s="6">
        <v>44926</v>
      </c>
      <c r="F95" s="13">
        <v>118000</v>
      </c>
      <c r="G95" s="35">
        <f>+F95</f>
        <v>118000</v>
      </c>
      <c r="H95" s="7">
        <v>0</v>
      </c>
      <c r="I95" s="36" t="s">
        <v>808</v>
      </c>
    </row>
    <row r="96" spans="1:9" ht="36.75" x14ac:dyDescent="0.25">
      <c r="A96" s="22" t="s">
        <v>908</v>
      </c>
      <c r="B96" s="19" t="s">
        <v>459</v>
      </c>
      <c r="C96" s="16" t="s">
        <v>460</v>
      </c>
      <c r="D96" s="5" t="s">
        <v>39</v>
      </c>
      <c r="E96" s="6">
        <v>44926</v>
      </c>
      <c r="F96" s="13">
        <v>70800</v>
      </c>
      <c r="G96" s="35">
        <f>+F96</f>
        <v>70800</v>
      </c>
      <c r="H96" s="7">
        <v>0</v>
      </c>
      <c r="I96" s="36" t="s">
        <v>808</v>
      </c>
    </row>
    <row r="97" spans="1:9" ht="24.75" x14ac:dyDescent="0.25">
      <c r="A97" s="22" t="s">
        <v>939</v>
      </c>
      <c r="B97" s="19" t="s">
        <v>594</v>
      </c>
      <c r="C97" s="16" t="s">
        <v>595</v>
      </c>
      <c r="D97" s="5" t="s">
        <v>39</v>
      </c>
      <c r="E97" s="6">
        <v>44926</v>
      </c>
      <c r="F97" s="13">
        <v>47200</v>
      </c>
      <c r="G97" s="35">
        <f>+F97</f>
        <v>47200</v>
      </c>
      <c r="H97" s="7">
        <v>0</v>
      </c>
      <c r="I97" s="36" t="s">
        <v>808</v>
      </c>
    </row>
    <row r="98" spans="1:9" ht="36.75" x14ac:dyDescent="0.25">
      <c r="A98" s="22" t="s">
        <v>882</v>
      </c>
      <c r="B98" s="19" t="s">
        <v>338</v>
      </c>
      <c r="C98" s="16" t="s">
        <v>339</v>
      </c>
      <c r="D98" s="5" t="s">
        <v>39</v>
      </c>
      <c r="E98" s="6">
        <v>44926</v>
      </c>
      <c r="F98" s="13">
        <v>47200</v>
      </c>
      <c r="G98" s="35">
        <f>+F98</f>
        <v>47200</v>
      </c>
      <c r="H98" s="7">
        <v>0</v>
      </c>
      <c r="I98" s="36" t="s">
        <v>808</v>
      </c>
    </row>
    <row r="99" spans="1:9" ht="24.75" x14ac:dyDescent="0.25">
      <c r="A99" s="22" t="s">
        <v>466</v>
      </c>
      <c r="B99" s="19" t="s">
        <v>467</v>
      </c>
      <c r="C99" s="16" t="s">
        <v>468</v>
      </c>
      <c r="D99" s="5" t="s">
        <v>39</v>
      </c>
      <c r="E99" s="6">
        <v>44926</v>
      </c>
      <c r="F99" s="13">
        <v>59000</v>
      </c>
      <c r="G99" s="35">
        <f>+F99</f>
        <v>59000</v>
      </c>
      <c r="H99" s="7">
        <v>0</v>
      </c>
      <c r="I99" s="36" t="s">
        <v>808</v>
      </c>
    </row>
    <row r="100" spans="1:9" ht="24.75" x14ac:dyDescent="0.25">
      <c r="A100" s="22" t="s">
        <v>539</v>
      </c>
      <c r="B100" s="19" t="s">
        <v>540</v>
      </c>
      <c r="C100" s="16" t="s">
        <v>541</v>
      </c>
      <c r="D100" s="5" t="s">
        <v>39</v>
      </c>
      <c r="E100" s="6">
        <v>44926</v>
      </c>
      <c r="F100" s="13">
        <v>118000</v>
      </c>
      <c r="G100" s="35">
        <f>+F100</f>
        <v>118000</v>
      </c>
      <c r="H100" s="7">
        <v>0</v>
      </c>
      <c r="I100" s="36" t="s">
        <v>808</v>
      </c>
    </row>
    <row r="101" spans="1:9" ht="36.75" x14ac:dyDescent="0.25">
      <c r="A101" s="22" t="s">
        <v>881</v>
      </c>
      <c r="B101" s="19" t="s">
        <v>336</v>
      </c>
      <c r="C101" s="16" t="s">
        <v>337</v>
      </c>
      <c r="D101" s="5" t="s">
        <v>39</v>
      </c>
      <c r="E101" s="6">
        <v>44926</v>
      </c>
      <c r="F101" s="13">
        <v>59000</v>
      </c>
      <c r="G101" s="35">
        <f>+F101</f>
        <v>59000</v>
      </c>
      <c r="H101" s="7">
        <v>0</v>
      </c>
      <c r="I101" s="36" t="s">
        <v>808</v>
      </c>
    </row>
    <row r="102" spans="1:9" ht="24.75" x14ac:dyDescent="0.25">
      <c r="A102" s="22" t="s">
        <v>448</v>
      </c>
      <c r="B102" s="19" t="s">
        <v>449</v>
      </c>
      <c r="C102" s="16" t="s">
        <v>450</v>
      </c>
      <c r="D102" s="5" t="s">
        <v>39</v>
      </c>
      <c r="E102" s="6">
        <v>44926</v>
      </c>
      <c r="F102" s="13">
        <v>59000</v>
      </c>
      <c r="G102" s="35">
        <f>+F102</f>
        <v>59000</v>
      </c>
      <c r="H102" s="7">
        <v>0</v>
      </c>
      <c r="I102" s="36" t="s">
        <v>808</v>
      </c>
    </row>
    <row r="103" spans="1:9" ht="36.75" x14ac:dyDescent="0.25">
      <c r="A103" s="22" t="s">
        <v>258</v>
      </c>
      <c r="B103" s="19" t="s">
        <v>259</v>
      </c>
      <c r="C103" s="16" t="s">
        <v>260</v>
      </c>
      <c r="D103" s="5" t="s">
        <v>39</v>
      </c>
      <c r="E103" s="6">
        <v>44926</v>
      </c>
      <c r="F103" s="13">
        <v>47200</v>
      </c>
      <c r="G103" s="35">
        <f>+F103</f>
        <v>47200</v>
      </c>
      <c r="H103" s="7">
        <v>0</v>
      </c>
      <c r="I103" s="36" t="s">
        <v>808</v>
      </c>
    </row>
    <row r="104" spans="1:9" ht="24.75" x14ac:dyDescent="0.25">
      <c r="A104" s="22" t="s">
        <v>896</v>
      </c>
      <c r="B104" s="19" t="s">
        <v>409</v>
      </c>
      <c r="C104" s="16" t="s">
        <v>410</v>
      </c>
      <c r="D104" s="5" t="s">
        <v>39</v>
      </c>
      <c r="E104" s="6">
        <v>44926</v>
      </c>
      <c r="F104" s="13">
        <v>47200</v>
      </c>
      <c r="G104" s="35">
        <f>+F104</f>
        <v>47200</v>
      </c>
      <c r="H104" s="7">
        <v>0</v>
      </c>
      <c r="I104" s="36" t="s">
        <v>808</v>
      </c>
    </row>
    <row r="105" spans="1:9" ht="24.75" x14ac:dyDescent="0.25">
      <c r="A105" s="22" t="s">
        <v>193</v>
      </c>
      <c r="B105" s="19" t="s">
        <v>194</v>
      </c>
      <c r="C105" s="16" t="s">
        <v>195</v>
      </c>
      <c r="D105" s="5" t="s">
        <v>39</v>
      </c>
      <c r="E105" s="6">
        <v>44926</v>
      </c>
      <c r="F105" s="13">
        <v>59000</v>
      </c>
      <c r="G105" s="35">
        <f>+F105</f>
        <v>59000</v>
      </c>
      <c r="H105" s="7">
        <v>0</v>
      </c>
      <c r="I105" s="36" t="s">
        <v>808</v>
      </c>
    </row>
    <row r="106" spans="1:9" ht="24.75" x14ac:dyDescent="0.25">
      <c r="A106" s="22" t="s">
        <v>241</v>
      </c>
      <c r="B106" s="19" t="s">
        <v>242</v>
      </c>
      <c r="C106" s="16" t="s">
        <v>243</v>
      </c>
      <c r="D106" s="5" t="s">
        <v>39</v>
      </c>
      <c r="E106" s="6">
        <v>44926</v>
      </c>
      <c r="F106" s="13">
        <v>118000</v>
      </c>
      <c r="G106" s="35">
        <f>+F106</f>
        <v>118000</v>
      </c>
      <c r="H106" s="7">
        <v>0</v>
      </c>
      <c r="I106" s="36" t="s">
        <v>808</v>
      </c>
    </row>
    <row r="107" spans="1:9" ht="36.75" x14ac:dyDescent="0.25">
      <c r="A107" s="22" t="s">
        <v>935</v>
      </c>
      <c r="B107" s="19" t="s">
        <v>570</v>
      </c>
      <c r="C107" s="16" t="s">
        <v>571</v>
      </c>
      <c r="D107" s="5" t="s">
        <v>39</v>
      </c>
      <c r="E107" s="6">
        <v>44926</v>
      </c>
      <c r="F107" s="13">
        <v>118000</v>
      </c>
      <c r="G107" s="35">
        <f>+F107</f>
        <v>118000</v>
      </c>
      <c r="H107" s="7">
        <v>0</v>
      </c>
      <c r="I107" s="36" t="s">
        <v>808</v>
      </c>
    </row>
    <row r="108" spans="1:9" ht="36.75" x14ac:dyDescent="0.25">
      <c r="A108" s="22" t="s">
        <v>858</v>
      </c>
      <c r="B108" s="19" t="s">
        <v>256</v>
      </c>
      <c r="C108" s="16" t="s">
        <v>257</v>
      </c>
      <c r="D108" s="5" t="s">
        <v>39</v>
      </c>
      <c r="E108" s="6">
        <v>44926</v>
      </c>
      <c r="F108" s="13">
        <v>94400</v>
      </c>
      <c r="G108" s="35">
        <f>+F108</f>
        <v>94400</v>
      </c>
      <c r="H108" s="7">
        <v>0</v>
      </c>
      <c r="I108" s="36" t="s">
        <v>808</v>
      </c>
    </row>
    <row r="109" spans="1:9" ht="24.75" x14ac:dyDescent="0.25">
      <c r="A109" s="22" t="s">
        <v>847</v>
      </c>
      <c r="B109" s="19" t="s">
        <v>222</v>
      </c>
      <c r="C109" s="16" t="s">
        <v>223</v>
      </c>
      <c r="D109" s="5" t="s">
        <v>39</v>
      </c>
      <c r="E109" s="6">
        <v>44926</v>
      </c>
      <c r="F109" s="13">
        <v>59000</v>
      </c>
      <c r="G109" s="35">
        <f>+F109</f>
        <v>59000</v>
      </c>
      <c r="H109" s="7">
        <v>0</v>
      </c>
      <c r="I109" s="36" t="s">
        <v>808</v>
      </c>
    </row>
    <row r="110" spans="1:9" ht="24.75" x14ac:dyDescent="0.25">
      <c r="A110" s="22" t="s">
        <v>55</v>
      </c>
      <c r="B110" s="19" t="s">
        <v>56</v>
      </c>
      <c r="C110" s="16" t="s">
        <v>57</v>
      </c>
      <c r="D110" s="5" t="s">
        <v>39</v>
      </c>
      <c r="E110" s="6">
        <v>44926</v>
      </c>
      <c r="F110" s="13">
        <v>94400</v>
      </c>
      <c r="G110" s="35">
        <f>+F110</f>
        <v>94400</v>
      </c>
      <c r="H110" s="7">
        <v>0</v>
      </c>
      <c r="I110" s="36" t="s">
        <v>808</v>
      </c>
    </row>
    <row r="111" spans="1:9" ht="36.75" x14ac:dyDescent="0.25">
      <c r="A111" s="22" t="s">
        <v>36</v>
      </c>
      <c r="B111" s="19" t="s">
        <v>38</v>
      </c>
      <c r="C111" s="16" t="s">
        <v>40</v>
      </c>
      <c r="D111" s="5" t="s">
        <v>39</v>
      </c>
      <c r="E111" s="6">
        <v>44926</v>
      </c>
      <c r="F111" s="13">
        <v>82600</v>
      </c>
      <c r="G111" s="35">
        <f>+F111</f>
        <v>82600</v>
      </c>
      <c r="H111" s="7">
        <v>0</v>
      </c>
      <c r="I111" s="36" t="s">
        <v>808</v>
      </c>
    </row>
    <row r="112" spans="1:9" ht="24.75" x14ac:dyDescent="0.25">
      <c r="A112" s="22" t="s">
        <v>1005</v>
      </c>
      <c r="B112" s="19" t="s">
        <v>782</v>
      </c>
      <c r="C112" s="16" t="s">
        <v>783</v>
      </c>
      <c r="D112" s="5" t="s">
        <v>39</v>
      </c>
      <c r="E112" s="6">
        <v>44926</v>
      </c>
      <c r="F112" s="13">
        <v>188800</v>
      </c>
      <c r="G112" s="35">
        <f>+F112</f>
        <v>188800</v>
      </c>
      <c r="H112" s="7">
        <v>0</v>
      </c>
      <c r="I112" s="36" t="s">
        <v>808</v>
      </c>
    </row>
    <row r="113" spans="1:9" ht="24.75" x14ac:dyDescent="0.25">
      <c r="A113" s="22" t="s">
        <v>892</v>
      </c>
      <c r="B113" s="19" t="s">
        <v>390</v>
      </c>
      <c r="C113" s="16" t="s">
        <v>391</v>
      </c>
      <c r="D113" s="5" t="s">
        <v>39</v>
      </c>
      <c r="E113" s="6">
        <v>44926</v>
      </c>
      <c r="F113" s="13">
        <v>70800</v>
      </c>
      <c r="G113" s="35">
        <f>+F113</f>
        <v>70800</v>
      </c>
      <c r="H113" s="7">
        <v>0</v>
      </c>
      <c r="I113" s="36" t="s">
        <v>808</v>
      </c>
    </row>
    <row r="114" spans="1:9" ht="36.75" x14ac:dyDescent="0.25">
      <c r="A114" s="22" t="s">
        <v>823</v>
      </c>
      <c r="B114" s="19" t="s">
        <v>77</v>
      </c>
      <c r="C114" s="16" t="s">
        <v>78</v>
      </c>
      <c r="D114" s="5" t="s">
        <v>39</v>
      </c>
      <c r="E114" s="6">
        <v>44926</v>
      </c>
      <c r="F114" s="13">
        <v>35400</v>
      </c>
      <c r="G114" s="35">
        <f>+F114</f>
        <v>35400</v>
      </c>
      <c r="H114" s="7">
        <v>0</v>
      </c>
      <c r="I114" s="36" t="s">
        <v>808</v>
      </c>
    </row>
    <row r="115" spans="1:9" ht="36.75" x14ac:dyDescent="0.25">
      <c r="A115" s="22" t="s">
        <v>456</v>
      </c>
      <c r="B115" s="19" t="s">
        <v>457</v>
      </c>
      <c r="C115" s="16" t="s">
        <v>458</v>
      </c>
      <c r="D115" s="5" t="s">
        <v>39</v>
      </c>
      <c r="E115" s="6">
        <v>44926</v>
      </c>
      <c r="F115" s="13">
        <v>59000</v>
      </c>
      <c r="G115" s="35">
        <f>+F115</f>
        <v>59000</v>
      </c>
      <c r="H115" s="7">
        <v>0</v>
      </c>
      <c r="I115" s="36" t="s">
        <v>808</v>
      </c>
    </row>
    <row r="116" spans="1:9" ht="36.75" x14ac:dyDescent="0.25">
      <c r="A116" s="22" t="s">
        <v>952</v>
      </c>
      <c r="B116" s="19" t="s">
        <v>653</v>
      </c>
      <c r="C116" s="16" t="s">
        <v>654</v>
      </c>
      <c r="D116" s="5" t="s">
        <v>39</v>
      </c>
      <c r="E116" s="6">
        <v>44926</v>
      </c>
      <c r="F116" s="13">
        <v>472000</v>
      </c>
      <c r="G116" s="35">
        <f>+F116</f>
        <v>472000</v>
      </c>
      <c r="H116" s="7">
        <v>0</v>
      </c>
      <c r="I116" s="36" t="s">
        <v>808</v>
      </c>
    </row>
    <row r="117" spans="1:9" ht="24.75" x14ac:dyDescent="0.25">
      <c r="A117" s="22" t="s">
        <v>820</v>
      </c>
      <c r="B117" s="19" t="s">
        <v>64</v>
      </c>
      <c r="C117" s="16" t="s">
        <v>65</v>
      </c>
      <c r="D117" s="5" t="s">
        <v>39</v>
      </c>
      <c r="E117" s="6">
        <v>44926</v>
      </c>
      <c r="F117" s="13">
        <v>94400</v>
      </c>
      <c r="G117" s="35">
        <f>+F117</f>
        <v>94400</v>
      </c>
      <c r="H117" s="7">
        <v>0</v>
      </c>
      <c r="I117" s="36" t="s">
        <v>808</v>
      </c>
    </row>
    <row r="118" spans="1:9" ht="24.75" x14ac:dyDescent="0.25">
      <c r="A118" s="22" t="s">
        <v>886</v>
      </c>
      <c r="B118" s="19" t="s">
        <v>355</v>
      </c>
      <c r="C118" s="16" t="s">
        <v>356</v>
      </c>
      <c r="D118" s="5" t="s">
        <v>39</v>
      </c>
      <c r="E118" s="6">
        <v>44926</v>
      </c>
      <c r="F118" s="13">
        <v>70800</v>
      </c>
      <c r="G118" s="35">
        <f>+F118</f>
        <v>70800</v>
      </c>
      <c r="H118" s="7">
        <v>0</v>
      </c>
      <c r="I118" s="36" t="s">
        <v>808</v>
      </c>
    </row>
    <row r="119" spans="1:9" ht="24.75" x14ac:dyDescent="0.25">
      <c r="A119" s="22" t="s">
        <v>977</v>
      </c>
      <c r="B119" s="19" t="s">
        <v>720</v>
      </c>
      <c r="C119" s="16" t="s">
        <v>721</v>
      </c>
      <c r="D119" s="5" t="s">
        <v>39</v>
      </c>
      <c r="E119" s="6">
        <v>44926</v>
      </c>
      <c r="F119" s="13">
        <v>82600</v>
      </c>
      <c r="G119" s="35">
        <f>+F119</f>
        <v>82600</v>
      </c>
      <c r="H119" s="7">
        <v>0</v>
      </c>
      <c r="I119" s="36" t="s">
        <v>808</v>
      </c>
    </row>
    <row r="120" spans="1:9" ht="24.75" x14ac:dyDescent="0.25">
      <c r="A120" s="22" t="s">
        <v>883</v>
      </c>
      <c r="B120" s="19" t="s">
        <v>346</v>
      </c>
      <c r="C120" s="16" t="s">
        <v>347</v>
      </c>
      <c r="D120" s="5" t="s">
        <v>39</v>
      </c>
      <c r="E120" s="6">
        <v>44926</v>
      </c>
      <c r="F120" s="13">
        <v>59000</v>
      </c>
      <c r="G120" s="35">
        <f>+F120</f>
        <v>59000</v>
      </c>
      <c r="H120" s="7">
        <v>0</v>
      </c>
      <c r="I120" s="36" t="s">
        <v>808</v>
      </c>
    </row>
    <row r="121" spans="1:9" ht="24.75" x14ac:dyDescent="0.25">
      <c r="A121" s="22" t="s">
        <v>116</v>
      </c>
      <c r="B121" s="19" t="s">
        <v>117</v>
      </c>
      <c r="C121" s="16" t="s">
        <v>118</v>
      </c>
      <c r="D121" s="5" t="s">
        <v>39</v>
      </c>
      <c r="E121" s="6">
        <v>44926</v>
      </c>
      <c r="F121" s="13">
        <v>118000</v>
      </c>
      <c r="G121" s="35">
        <f>+F121</f>
        <v>118000</v>
      </c>
      <c r="H121" s="7">
        <v>0</v>
      </c>
      <c r="I121" s="36" t="s">
        <v>808</v>
      </c>
    </row>
    <row r="122" spans="1:9" ht="24.75" x14ac:dyDescent="0.25">
      <c r="A122" s="22" t="s">
        <v>96</v>
      </c>
      <c r="B122" s="19" t="s">
        <v>99</v>
      </c>
      <c r="C122" s="16" t="s">
        <v>100</v>
      </c>
      <c r="D122" s="5" t="s">
        <v>39</v>
      </c>
      <c r="E122" s="6">
        <v>44926</v>
      </c>
      <c r="F122" s="13">
        <v>94400</v>
      </c>
      <c r="G122" s="35">
        <f>+F122</f>
        <v>94400</v>
      </c>
      <c r="H122" s="7">
        <v>0</v>
      </c>
      <c r="I122" s="36" t="s">
        <v>808</v>
      </c>
    </row>
    <row r="123" spans="1:9" ht="36.75" x14ac:dyDescent="0.25">
      <c r="A123" s="22" t="s">
        <v>972</v>
      </c>
      <c r="B123" s="19" t="s">
        <v>710</v>
      </c>
      <c r="C123" s="16" t="s">
        <v>711</v>
      </c>
      <c r="D123" s="5" t="s">
        <v>39</v>
      </c>
      <c r="E123" s="6">
        <v>44926</v>
      </c>
      <c r="F123" s="13">
        <v>94400</v>
      </c>
      <c r="G123" s="35">
        <f>+F123</f>
        <v>94400</v>
      </c>
      <c r="H123" s="7">
        <v>0</v>
      </c>
      <c r="I123" s="36" t="s">
        <v>808</v>
      </c>
    </row>
    <row r="124" spans="1:9" ht="36.75" x14ac:dyDescent="0.25">
      <c r="A124" s="22" t="s">
        <v>961</v>
      </c>
      <c r="B124" s="19" t="s">
        <v>679</v>
      </c>
      <c r="C124" s="16" t="s">
        <v>680</v>
      </c>
      <c r="D124" s="5" t="s">
        <v>39</v>
      </c>
      <c r="E124" s="6">
        <v>44926</v>
      </c>
      <c r="F124" s="13">
        <v>94400</v>
      </c>
      <c r="G124" s="35">
        <f>+F124</f>
        <v>94400</v>
      </c>
      <c r="H124" s="7">
        <v>0</v>
      </c>
      <c r="I124" s="36" t="s">
        <v>808</v>
      </c>
    </row>
    <row r="125" spans="1:9" ht="24.75" x14ac:dyDescent="0.25">
      <c r="A125" s="22" t="s">
        <v>900</v>
      </c>
      <c r="B125" s="19" t="s">
        <v>422</v>
      </c>
      <c r="C125" s="16" t="s">
        <v>423</v>
      </c>
      <c r="D125" s="5" t="s">
        <v>39</v>
      </c>
      <c r="E125" s="6">
        <v>44926</v>
      </c>
      <c r="F125" s="13">
        <v>118000</v>
      </c>
      <c r="G125" s="35">
        <f>+F125</f>
        <v>118000</v>
      </c>
      <c r="H125" s="7">
        <v>0</v>
      </c>
      <c r="I125" s="36" t="s">
        <v>808</v>
      </c>
    </row>
    <row r="126" spans="1:9" ht="36.75" x14ac:dyDescent="0.25">
      <c r="A126" s="22" t="s">
        <v>145</v>
      </c>
      <c r="B126" s="19" t="s">
        <v>146</v>
      </c>
      <c r="C126" s="16" t="s">
        <v>147</v>
      </c>
      <c r="D126" s="5" t="s">
        <v>39</v>
      </c>
      <c r="E126" s="6">
        <v>44926</v>
      </c>
      <c r="F126" s="13">
        <v>141600</v>
      </c>
      <c r="G126" s="35">
        <f>+F126</f>
        <v>141600</v>
      </c>
      <c r="H126" s="7">
        <v>0</v>
      </c>
      <c r="I126" s="36" t="s">
        <v>808</v>
      </c>
    </row>
    <row r="127" spans="1:9" ht="36.75" x14ac:dyDescent="0.25">
      <c r="A127" s="22" t="s">
        <v>165</v>
      </c>
      <c r="B127" s="19" t="s">
        <v>166</v>
      </c>
      <c r="C127" s="16" t="s">
        <v>167</v>
      </c>
      <c r="D127" s="5" t="s">
        <v>39</v>
      </c>
      <c r="E127" s="6">
        <v>44926</v>
      </c>
      <c r="F127" s="13">
        <v>94400</v>
      </c>
      <c r="G127" s="35">
        <f>+F127</f>
        <v>94400</v>
      </c>
      <c r="H127" s="7">
        <v>0</v>
      </c>
      <c r="I127" s="36" t="s">
        <v>808</v>
      </c>
    </row>
    <row r="128" spans="1:9" ht="24.75" x14ac:dyDescent="0.25">
      <c r="A128" s="22" t="s">
        <v>232</v>
      </c>
      <c r="B128" s="19" t="s">
        <v>233</v>
      </c>
      <c r="C128" s="16" t="s">
        <v>234</v>
      </c>
      <c r="D128" s="5" t="s">
        <v>39</v>
      </c>
      <c r="E128" s="6">
        <v>44926</v>
      </c>
      <c r="F128" s="13">
        <v>188800</v>
      </c>
      <c r="G128" s="35">
        <f>+F128</f>
        <v>188800</v>
      </c>
      <c r="H128" s="7">
        <v>0</v>
      </c>
      <c r="I128" s="36" t="s">
        <v>808</v>
      </c>
    </row>
    <row r="129" spans="1:9" ht="36.75" x14ac:dyDescent="0.25">
      <c r="A129" s="22" t="s">
        <v>905</v>
      </c>
      <c r="B129" s="19" t="s">
        <v>446</v>
      </c>
      <c r="C129" s="16" t="s">
        <v>447</v>
      </c>
      <c r="D129" s="5" t="s">
        <v>39</v>
      </c>
      <c r="E129" s="6">
        <v>44926</v>
      </c>
      <c r="F129" s="13">
        <v>70800</v>
      </c>
      <c r="G129" s="35">
        <f>+F129</f>
        <v>70800</v>
      </c>
      <c r="H129" s="7">
        <v>0</v>
      </c>
      <c r="I129" s="36" t="s">
        <v>808</v>
      </c>
    </row>
    <row r="130" spans="1:9" ht="36.75" x14ac:dyDescent="0.25">
      <c r="A130" s="22" t="s">
        <v>788</v>
      </c>
      <c r="B130" s="19" t="s">
        <v>789</v>
      </c>
      <c r="C130" s="16" t="s">
        <v>790</v>
      </c>
      <c r="D130" s="5" t="s">
        <v>3</v>
      </c>
      <c r="E130" s="6">
        <v>44926</v>
      </c>
      <c r="F130" s="13">
        <v>94400</v>
      </c>
      <c r="G130" s="35">
        <f>+F130</f>
        <v>94400</v>
      </c>
      <c r="H130" s="7">
        <v>0</v>
      </c>
      <c r="I130" s="36" t="s">
        <v>808</v>
      </c>
    </row>
    <row r="131" spans="1:9" ht="36.75" x14ac:dyDescent="0.25">
      <c r="A131" s="22" t="s">
        <v>579</v>
      </c>
      <c r="B131" s="19" t="s">
        <v>580</v>
      </c>
      <c r="C131" s="16" t="s">
        <v>581</v>
      </c>
      <c r="D131" s="5" t="s">
        <v>3</v>
      </c>
      <c r="E131" s="6">
        <v>44926</v>
      </c>
      <c r="F131" s="13">
        <v>94400</v>
      </c>
      <c r="G131" s="35">
        <f>+F131</f>
        <v>94400</v>
      </c>
      <c r="H131" s="7">
        <v>0</v>
      </c>
      <c r="I131" s="36" t="s">
        <v>808</v>
      </c>
    </row>
    <row r="132" spans="1:9" ht="24.75" x14ac:dyDescent="0.25">
      <c r="A132" s="22" t="s">
        <v>993</v>
      </c>
      <c r="B132" s="19" t="s">
        <v>758</v>
      </c>
      <c r="C132" s="16" t="s">
        <v>759</v>
      </c>
      <c r="D132" s="5" t="s">
        <v>3</v>
      </c>
      <c r="E132" s="6">
        <v>44926</v>
      </c>
      <c r="F132" s="13">
        <v>118000</v>
      </c>
      <c r="G132" s="35">
        <f>+F132</f>
        <v>118000</v>
      </c>
      <c r="H132" s="7">
        <v>0</v>
      </c>
      <c r="I132" s="36" t="s">
        <v>808</v>
      </c>
    </row>
    <row r="133" spans="1:9" ht="36.75" x14ac:dyDescent="0.25">
      <c r="A133" s="22" t="s">
        <v>880</v>
      </c>
      <c r="B133" s="19" t="s">
        <v>334</v>
      </c>
      <c r="C133" s="16" t="s">
        <v>335</v>
      </c>
      <c r="D133" s="5" t="s">
        <v>3</v>
      </c>
      <c r="E133" s="6">
        <v>44926</v>
      </c>
      <c r="F133" s="13">
        <v>94400</v>
      </c>
      <c r="G133" s="35">
        <f>+F133</f>
        <v>94400</v>
      </c>
      <c r="H133" s="7">
        <v>0</v>
      </c>
      <c r="I133" s="36" t="s">
        <v>808</v>
      </c>
    </row>
    <row r="134" spans="1:9" ht="36.75" x14ac:dyDescent="0.25">
      <c r="A134" s="22" t="s">
        <v>975</v>
      </c>
      <c r="B134" s="19" t="s">
        <v>716</v>
      </c>
      <c r="C134" s="16" t="s">
        <v>717</v>
      </c>
      <c r="D134" s="5" t="s">
        <v>3</v>
      </c>
      <c r="E134" s="6">
        <v>44926</v>
      </c>
      <c r="F134" s="13">
        <v>472000</v>
      </c>
      <c r="G134" s="35">
        <f>+F134</f>
        <v>472000</v>
      </c>
      <c r="H134" s="7">
        <v>0</v>
      </c>
      <c r="I134" s="36" t="s">
        <v>808</v>
      </c>
    </row>
    <row r="135" spans="1:9" ht="24.75" x14ac:dyDescent="0.25">
      <c r="A135" s="22" t="s">
        <v>281</v>
      </c>
      <c r="B135" s="19" t="s">
        <v>282</v>
      </c>
      <c r="C135" s="16" t="s">
        <v>283</v>
      </c>
      <c r="D135" s="5" t="s">
        <v>3</v>
      </c>
      <c r="E135" s="6">
        <v>44926</v>
      </c>
      <c r="F135" s="13">
        <v>188800</v>
      </c>
      <c r="G135" s="35">
        <f>+F135</f>
        <v>188800</v>
      </c>
      <c r="H135" s="7">
        <v>0</v>
      </c>
      <c r="I135" s="36" t="s">
        <v>808</v>
      </c>
    </row>
    <row r="136" spans="1:9" ht="24.75" x14ac:dyDescent="0.25">
      <c r="A136" s="22" t="s">
        <v>947</v>
      </c>
      <c r="B136" s="19" t="s">
        <v>644</v>
      </c>
      <c r="C136" s="16" t="s">
        <v>645</v>
      </c>
      <c r="D136" s="5" t="s">
        <v>3</v>
      </c>
      <c r="E136" s="6">
        <v>44926</v>
      </c>
      <c r="F136" s="13">
        <v>188800</v>
      </c>
      <c r="G136" s="35">
        <f>+F136</f>
        <v>188800</v>
      </c>
      <c r="H136" s="7">
        <v>0</v>
      </c>
      <c r="I136" s="36" t="s">
        <v>808</v>
      </c>
    </row>
    <row r="137" spans="1:9" ht="24.75" x14ac:dyDescent="0.25">
      <c r="A137" s="22" t="s">
        <v>0</v>
      </c>
      <c r="B137" s="19" t="s">
        <v>2</v>
      </c>
      <c r="C137" s="16" t="s">
        <v>4</v>
      </c>
      <c r="D137" s="5" t="s">
        <v>3</v>
      </c>
      <c r="E137" s="6">
        <v>44926</v>
      </c>
      <c r="F137" s="13">
        <v>118000</v>
      </c>
      <c r="G137" s="35">
        <f>+F137</f>
        <v>118000</v>
      </c>
      <c r="H137" s="7">
        <v>0</v>
      </c>
      <c r="I137" s="36" t="s">
        <v>808</v>
      </c>
    </row>
    <row r="138" spans="1:9" ht="36.75" x14ac:dyDescent="0.25">
      <c r="A138" s="22" t="s">
        <v>839</v>
      </c>
      <c r="B138" s="19" t="s">
        <v>170</v>
      </c>
      <c r="C138" s="16" t="s">
        <v>171</v>
      </c>
      <c r="D138" s="5" t="s">
        <v>3</v>
      </c>
      <c r="E138" s="6">
        <v>44926</v>
      </c>
      <c r="F138" s="13">
        <v>177000</v>
      </c>
      <c r="G138" s="35">
        <f>+F138</f>
        <v>177000</v>
      </c>
      <c r="H138" s="7">
        <v>0</v>
      </c>
      <c r="I138" s="36" t="s">
        <v>808</v>
      </c>
    </row>
    <row r="139" spans="1:9" ht="24.75" x14ac:dyDescent="0.25">
      <c r="A139" s="22" t="s">
        <v>885</v>
      </c>
      <c r="B139" s="19" t="s">
        <v>350</v>
      </c>
      <c r="C139" s="16" t="s">
        <v>351</v>
      </c>
      <c r="D139" s="5" t="s">
        <v>3</v>
      </c>
      <c r="E139" s="6">
        <v>44926</v>
      </c>
      <c r="F139" s="13">
        <v>82600</v>
      </c>
      <c r="G139" s="35">
        <f>+F139</f>
        <v>82600</v>
      </c>
      <c r="H139" s="7">
        <v>0</v>
      </c>
      <c r="I139" s="36" t="s">
        <v>808</v>
      </c>
    </row>
    <row r="140" spans="1:9" ht="24.75" x14ac:dyDescent="0.25">
      <c r="A140" s="22" t="s">
        <v>954</v>
      </c>
      <c r="B140" s="19" t="s">
        <v>657</v>
      </c>
      <c r="C140" s="16" t="s">
        <v>658</v>
      </c>
      <c r="D140" s="5" t="s">
        <v>3</v>
      </c>
      <c r="E140" s="6">
        <v>44926</v>
      </c>
      <c r="F140" s="13">
        <v>188800</v>
      </c>
      <c r="G140" s="35">
        <f>+F140</f>
        <v>188800</v>
      </c>
      <c r="H140" s="7">
        <v>0</v>
      </c>
      <c r="I140" s="36" t="s">
        <v>808</v>
      </c>
    </row>
    <row r="141" spans="1:9" ht="24.75" x14ac:dyDescent="0.25">
      <c r="A141" s="22" t="s">
        <v>79</v>
      </c>
      <c r="B141" s="19" t="s">
        <v>80</v>
      </c>
      <c r="C141" s="16" t="s">
        <v>81</v>
      </c>
      <c r="D141" s="5" t="s">
        <v>3</v>
      </c>
      <c r="E141" s="6">
        <v>44926</v>
      </c>
      <c r="F141" s="13">
        <v>94400</v>
      </c>
      <c r="G141" s="35">
        <f>+F141</f>
        <v>94400</v>
      </c>
      <c r="H141" s="7">
        <v>0</v>
      </c>
      <c r="I141" s="36" t="s">
        <v>808</v>
      </c>
    </row>
    <row r="142" spans="1:9" ht="36.75" x14ac:dyDescent="0.25">
      <c r="A142" s="22" t="s">
        <v>970</v>
      </c>
      <c r="B142" s="19" t="s">
        <v>703</v>
      </c>
      <c r="C142" s="16" t="s">
        <v>704</v>
      </c>
      <c r="D142" s="5" t="s">
        <v>3</v>
      </c>
      <c r="E142" s="6">
        <v>44926</v>
      </c>
      <c r="F142" s="13">
        <v>236000</v>
      </c>
      <c r="G142" s="35">
        <f>+F142</f>
        <v>236000</v>
      </c>
      <c r="H142" s="7">
        <v>0</v>
      </c>
      <c r="I142" s="36" t="s">
        <v>808</v>
      </c>
    </row>
    <row r="143" spans="1:9" ht="24.75" x14ac:dyDescent="0.25">
      <c r="A143" s="22" t="s">
        <v>890</v>
      </c>
      <c r="B143" s="19" t="s">
        <v>378</v>
      </c>
      <c r="C143" s="16" t="s">
        <v>379</v>
      </c>
      <c r="D143" s="5" t="s">
        <v>3</v>
      </c>
      <c r="E143" s="6">
        <v>44926</v>
      </c>
      <c r="F143" s="13">
        <v>118000</v>
      </c>
      <c r="G143" s="35">
        <f>+F143</f>
        <v>118000</v>
      </c>
      <c r="H143" s="7">
        <v>0</v>
      </c>
      <c r="I143" s="36" t="s">
        <v>808</v>
      </c>
    </row>
    <row r="144" spans="1:9" ht="36.75" x14ac:dyDescent="0.25">
      <c r="A144" s="22" t="s">
        <v>705</v>
      </c>
      <c r="B144" s="19" t="s">
        <v>706</v>
      </c>
      <c r="C144" s="16" t="s">
        <v>707</v>
      </c>
      <c r="D144" s="5" t="s">
        <v>3</v>
      </c>
      <c r="E144" s="6">
        <v>44926</v>
      </c>
      <c r="F144" s="13">
        <v>188800</v>
      </c>
      <c r="G144" s="35">
        <f>+F144</f>
        <v>188800</v>
      </c>
      <c r="H144" s="7">
        <v>0</v>
      </c>
      <c r="I144" s="36" t="s">
        <v>808</v>
      </c>
    </row>
    <row r="145" spans="1:9" ht="24.75" x14ac:dyDescent="0.25">
      <c r="A145" s="22" t="s">
        <v>988</v>
      </c>
      <c r="B145" s="19" t="s">
        <v>744</v>
      </c>
      <c r="C145" s="16" t="s">
        <v>745</v>
      </c>
      <c r="D145" s="5" t="s">
        <v>3</v>
      </c>
      <c r="E145" s="6">
        <v>44926</v>
      </c>
      <c r="F145" s="13">
        <v>118000</v>
      </c>
      <c r="G145" s="35">
        <f>+F145</f>
        <v>118000</v>
      </c>
      <c r="H145" s="7">
        <v>0</v>
      </c>
      <c r="I145" s="36" t="s">
        <v>808</v>
      </c>
    </row>
    <row r="146" spans="1:9" ht="24.75" x14ac:dyDescent="0.25">
      <c r="A146" s="22" t="s">
        <v>812</v>
      </c>
      <c r="B146" s="19" t="s">
        <v>14</v>
      </c>
      <c r="C146" s="16" t="s">
        <v>15</v>
      </c>
      <c r="D146" s="5" t="s">
        <v>3</v>
      </c>
      <c r="E146" s="6">
        <v>44926</v>
      </c>
      <c r="F146" s="13">
        <v>118000</v>
      </c>
      <c r="G146" s="35">
        <f>+F146</f>
        <v>118000</v>
      </c>
      <c r="H146" s="7">
        <v>0</v>
      </c>
      <c r="I146" s="36" t="s">
        <v>808</v>
      </c>
    </row>
    <row r="147" spans="1:9" ht="36.75" x14ac:dyDescent="0.25">
      <c r="A147" s="22" t="s">
        <v>828</v>
      </c>
      <c r="B147" s="19" t="s">
        <v>103</v>
      </c>
      <c r="C147" s="16" t="s">
        <v>104</v>
      </c>
      <c r="D147" s="5" t="s">
        <v>3</v>
      </c>
      <c r="E147" s="6">
        <v>44926</v>
      </c>
      <c r="F147" s="13">
        <v>118000</v>
      </c>
      <c r="G147" s="35">
        <f>+F147</f>
        <v>118000</v>
      </c>
      <c r="H147" s="7">
        <v>0</v>
      </c>
      <c r="I147" s="36" t="s">
        <v>808</v>
      </c>
    </row>
    <row r="148" spans="1:9" ht="24.75" x14ac:dyDescent="0.25">
      <c r="A148" s="22" t="s">
        <v>810</v>
      </c>
      <c r="B148" s="19" t="s">
        <v>8</v>
      </c>
      <c r="C148" s="16" t="s">
        <v>9</v>
      </c>
      <c r="D148" s="5" t="s">
        <v>3</v>
      </c>
      <c r="E148" s="6">
        <v>44926</v>
      </c>
      <c r="F148" s="13">
        <v>188800</v>
      </c>
      <c r="G148" s="35">
        <f>+F148</f>
        <v>188800</v>
      </c>
      <c r="H148" s="7">
        <v>0</v>
      </c>
      <c r="I148" s="36" t="s">
        <v>808</v>
      </c>
    </row>
    <row r="149" spans="1:9" ht="24.75" x14ac:dyDescent="0.25">
      <c r="A149" s="22" t="s">
        <v>951</v>
      </c>
      <c r="B149" s="19" t="s">
        <v>651</v>
      </c>
      <c r="C149" s="16" t="s">
        <v>652</v>
      </c>
      <c r="D149" s="5" t="s">
        <v>3</v>
      </c>
      <c r="E149" s="6">
        <v>44926</v>
      </c>
      <c r="F149" s="13">
        <v>118000</v>
      </c>
      <c r="G149" s="35">
        <f>+F149</f>
        <v>118000</v>
      </c>
      <c r="H149" s="7">
        <v>0</v>
      </c>
      <c r="I149" s="36" t="s">
        <v>808</v>
      </c>
    </row>
    <row r="150" spans="1:9" ht="36.75" x14ac:dyDescent="0.25">
      <c r="A150" s="22" t="s">
        <v>967</v>
      </c>
      <c r="B150" s="19" t="s">
        <v>697</v>
      </c>
      <c r="C150" s="16" t="s">
        <v>698</v>
      </c>
      <c r="D150" s="5" t="s">
        <v>3</v>
      </c>
      <c r="E150" s="6">
        <v>44926</v>
      </c>
      <c r="F150" s="13">
        <v>94400</v>
      </c>
      <c r="G150" s="35">
        <f>+F150</f>
        <v>94400</v>
      </c>
      <c r="H150" s="7">
        <v>0</v>
      </c>
      <c r="I150" s="36" t="s">
        <v>808</v>
      </c>
    </row>
    <row r="151" spans="1:9" ht="36.75" x14ac:dyDescent="0.25">
      <c r="A151" s="22" t="s">
        <v>939</v>
      </c>
      <c r="B151" s="19" t="s">
        <v>590</v>
      </c>
      <c r="C151" s="16" t="s">
        <v>591</v>
      </c>
      <c r="D151" s="5" t="s">
        <v>3</v>
      </c>
      <c r="E151" s="6">
        <v>44926</v>
      </c>
      <c r="F151" s="13">
        <v>47200</v>
      </c>
      <c r="G151" s="35">
        <f>+F151</f>
        <v>47200</v>
      </c>
      <c r="H151" s="7">
        <v>0</v>
      </c>
      <c r="I151" s="36" t="s">
        <v>808</v>
      </c>
    </row>
    <row r="152" spans="1:9" ht="36.75" x14ac:dyDescent="0.25">
      <c r="A152" s="22" t="s">
        <v>907</v>
      </c>
      <c r="B152" s="19" t="s">
        <v>454</v>
      </c>
      <c r="C152" s="16" t="s">
        <v>455</v>
      </c>
      <c r="D152" s="5" t="s">
        <v>3</v>
      </c>
      <c r="E152" s="6">
        <v>44926</v>
      </c>
      <c r="F152" s="13">
        <v>82600</v>
      </c>
      <c r="G152" s="35">
        <f>+F152</f>
        <v>82600</v>
      </c>
      <c r="H152" s="7">
        <v>0</v>
      </c>
      <c r="I152" s="36" t="s">
        <v>808</v>
      </c>
    </row>
    <row r="153" spans="1:9" ht="24.75" x14ac:dyDescent="0.25">
      <c r="A153" s="22" t="s">
        <v>867</v>
      </c>
      <c r="B153" s="19" t="s">
        <v>296</v>
      </c>
      <c r="C153" s="16" t="s">
        <v>297</v>
      </c>
      <c r="D153" s="5" t="s">
        <v>3</v>
      </c>
      <c r="E153" s="6">
        <v>44926</v>
      </c>
      <c r="F153" s="13">
        <v>188800</v>
      </c>
      <c r="G153" s="35">
        <f>+F153</f>
        <v>188800</v>
      </c>
      <c r="H153" s="7">
        <v>0</v>
      </c>
      <c r="I153" s="36" t="s">
        <v>808</v>
      </c>
    </row>
    <row r="154" spans="1:9" ht="24.75" x14ac:dyDescent="0.25">
      <c r="A154" s="22" t="s">
        <v>946</v>
      </c>
      <c r="B154" s="19" t="s">
        <v>637</v>
      </c>
      <c r="C154" s="16" t="s">
        <v>638</v>
      </c>
      <c r="D154" s="5" t="s">
        <v>3</v>
      </c>
      <c r="E154" s="6">
        <v>44926</v>
      </c>
      <c r="F154" s="13">
        <v>236000</v>
      </c>
      <c r="G154" s="35">
        <f>+F154</f>
        <v>236000</v>
      </c>
      <c r="H154" s="7">
        <v>0</v>
      </c>
      <c r="I154" s="36" t="s">
        <v>808</v>
      </c>
    </row>
    <row r="155" spans="1:9" ht="24.75" x14ac:dyDescent="0.25">
      <c r="A155" s="22" t="s">
        <v>829</v>
      </c>
      <c r="B155" s="19" t="s">
        <v>105</v>
      </c>
      <c r="C155" s="16" t="s">
        <v>106</v>
      </c>
      <c r="D155" s="5" t="s">
        <v>3</v>
      </c>
      <c r="E155" s="6">
        <v>44926</v>
      </c>
      <c r="F155" s="13">
        <v>82600</v>
      </c>
      <c r="G155" s="35">
        <f>+F155</f>
        <v>82600</v>
      </c>
      <c r="H155" s="7">
        <v>0</v>
      </c>
      <c r="I155" s="36" t="s">
        <v>808</v>
      </c>
    </row>
    <row r="156" spans="1:9" ht="36.75" x14ac:dyDescent="0.25">
      <c r="A156" s="22" t="s">
        <v>974</v>
      </c>
      <c r="B156" s="19" t="s">
        <v>714</v>
      </c>
      <c r="C156" s="16" t="s">
        <v>715</v>
      </c>
      <c r="D156" s="5" t="s">
        <v>3</v>
      </c>
      <c r="E156" s="6">
        <v>44926</v>
      </c>
      <c r="F156" s="13">
        <v>94400</v>
      </c>
      <c r="G156" s="35">
        <f>+F156</f>
        <v>94400</v>
      </c>
      <c r="H156" s="7">
        <v>0</v>
      </c>
      <c r="I156" s="36" t="s">
        <v>808</v>
      </c>
    </row>
    <row r="157" spans="1:9" ht="36.75" x14ac:dyDescent="0.25">
      <c r="A157" s="22" t="s">
        <v>854</v>
      </c>
      <c r="B157" s="19" t="s">
        <v>239</v>
      </c>
      <c r="C157" s="16" t="s">
        <v>240</v>
      </c>
      <c r="D157" s="5" t="s">
        <v>3</v>
      </c>
      <c r="E157" s="6">
        <v>44926</v>
      </c>
      <c r="F157" s="13">
        <v>82600</v>
      </c>
      <c r="G157" s="35">
        <f>+F157</f>
        <v>82600</v>
      </c>
      <c r="H157" s="7">
        <v>0</v>
      </c>
      <c r="I157" s="36" t="s">
        <v>808</v>
      </c>
    </row>
    <row r="158" spans="1:9" ht="24.75" x14ac:dyDescent="0.25">
      <c r="A158" s="22" t="s">
        <v>603</v>
      </c>
      <c r="B158" s="19" t="s">
        <v>604</v>
      </c>
      <c r="C158" s="16" t="s">
        <v>605</v>
      </c>
      <c r="D158" s="5" t="s">
        <v>3</v>
      </c>
      <c r="E158" s="6">
        <v>44926</v>
      </c>
      <c r="F158" s="13">
        <v>70800</v>
      </c>
      <c r="G158" s="35">
        <f>+F158</f>
        <v>70800</v>
      </c>
      <c r="H158" s="7">
        <v>0</v>
      </c>
      <c r="I158" s="36" t="s">
        <v>808</v>
      </c>
    </row>
    <row r="159" spans="1:9" ht="24.75" x14ac:dyDescent="0.25">
      <c r="A159" s="22" t="s">
        <v>113</v>
      </c>
      <c r="B159" s="19" t="s">
        <v>114</v>
      </c>
      <c r="C159" s="16" t="s">
        <v>115</v>
      </c>
      <c r="D159" s="5" t="s">
        <v>3</v>
      </c>
      <c r="E159" s="6">
        <v>44926</v>
      </c>
      <c r="F159" s="13">
        <v>188800</v>
      </c>
      <c r="G159" s="35">
        <f>+F159</f>
        <v>188800</v>
      </c>
      <c r="H159" s="7">
        <v>0</v>
      </c>
      <c r="I159" s="36" t="s">
        <v>808</v>
      </c>
    </row>
    <row r="160" spans="1:9" ht="24.75" x14ac:dyDescent="0.25">
      <c r="A160" s="22" t="s">
        <v>990</v>
      </c>
      <c r="B160" s="19" t="s">
        <v>752</v>
      </c>
      <c r="C160" s="16" t="s">
        <v>753</v>
      </c>
      <c r="D160" s="5" t="s">
        <v>34</v>
      </c>
      <c r="E160" s="6">
        <v>44926</v>
      </c>
      <c r="F160" s="13">
        <v>118000</v>
      </c>
      <c r="G160" s="35">
        <f>+F160</f>
        <v>118000</v>
      </c>
      <c r="H160" s="7">
        <v>0</v>
      </c>
      <c r="I160" s="36" t="s">
        <v>808</v>
      </c>
    </row>
    <row r="161" spans="1:9" ht="36.75" x14ac:dyDescent="0.25">
      <c r="A161" s="22" t="s">
        <v>862</v>
      </c>
      <c r="B161" s="19" t="s">
        <v>269</v>
      </c>
      <c r="C161" s="16" t="s">
        <v>270</v>
      </c>
      <c r="D161" s="5" t="s">
        <v>34</v>
      </c>
      <c r="E161" s="6">
        <v>44926</v>
      </c>
      <c r="F161" s="13">
        <v>82600</v>
      </c>
      <c r="G161" s="35">
        <f>+F161</f>
        <v>82600</v>
      </c>
      <c r="H161" s="7">
        <v>0</v>
      </c>
      <c r="I161" s="36" t="s">
        <v>808</v>
      </c>
    </row>
    <row r="162" spans="1:9" ht="36.75" x14ac:dyDescent="0.25">
      <c r="A162" s="22" t="s">
        <v>172</v>
      </c>
      <c r="B162" s="19" t="s">
        <v>173</v>
      </c>
      <c r="C162" s="16" t="s">
        <v>174</v>
      </c>
      <c r="D162" s="5" t="s">
        <v>34</v>
      </c>
      <c r="E162" s="6">
        <v>44926</v>
      </c>
      <c r="F162" s="13">
        <v>94400</v>
      </c>
      <c r="G162" s="35">
        <f>+F162</f>
        <v>94400</v>
      </c>
      <c r="H162" s="7">
        <v>0</v>
      </c>
      <c r="I162" s="36" t="s">
        <v>808</v>
      </c>
    </row>
    <row r="163" spans="1:9" ht="36.75" x14ac:dyDescent="0.25">
      <c r="A163" s="22" t="s">
        <v>985</v>
      </c>
      <c r="B163" s="19" t="s">
        <v>738</v>
      </c>
      <c r="C163" s="16" t="s">
        <v>739</v>
      </c>
      <c r="D163" s="5" t="s">
        <v>34</v>
      </c>
      <c r="E163" s="6">
        <v>44926</v>
      </c>
      <c r="F163" s="13">
        <v>118000</v>
      </c>
      <c r="G163" s="35">
        <f>+F163</f>
        <v>118000</v>
      </c>
      <c r="H163" s="7">
        <v>0</v>
      </c>
      <c r="I163" s="36" t="s">
        <v>808</v>
      </c>
    </row>
    <row r="164" spans="1:9" ht="24.75" x14ac:dyDescent="0.25">
      <c r="A164" s="22" t="s">
        <v>987</v>
      </c>
      <c r="B164" s="19" t="s">
        <v>742</v>
      </c>
      <c r="C164" s="16" t="s">
        <v>743</v>
      </c>
      <c r="D164" s="5" t="s">
        <v>34</v>
      </c>
      <c r="E164" s="6">
        <v>44926</v>
      </c>
      <c r="F164" s="13">
        <v>59000</v>
      </c>
      <c r="G164" s="35">
        <f>+F164</f>
        <v>59000</v>
      </c>
      <c r="H164" s="7">
        <v>0</v>
      </c>
      <c r="I164" s="36" t="s">
        <v>808</v>
      </c>
    </row>
    <row r="165" spans="1:9" ht="24.75" x14ac:dyDescent="0.25">
      <c r="A165" s="22" t="s">
        <v>884</v>
      </c>
      <c r="B165" s="19" t="s">
        <v>348</v>
      </c>
      <c r="C165" s="16" t="s">
        <v>349</v>
      </c>
      <c r="D165" s="5" t="s">
        <v>34</v>
      </c>
      <c r="E165" s="6">
        <v>44926</v>
      </c>
      <c r="F165" s="13">
        <v>82600</v>
      </c>
      <c r="G165" s="35">
        <f>+F165</f>
        <v>82600</v>
      </c>
      <c r="H165" s="7">
        <v>0</v>
      </c>
      <c r="I165" s="36" t="s">
        <v>808</v>
      </c>
    </row>
    <row r="166" spans="1:9" ht="36.75" x14ac:dyDescent="0.25">
      <c r="A166" s="22" t="s">
        <v>824</v>
      </c>
      <c r="B166" s="19" t="s">
        <v>82</v>
      </c>
      <c r="C166" s="16" t="s">
        <v>84</v>
      </c>
      <c r="D166" s="5" t="s">
        <v>34</v>
      </c>
      <c r="E166" s="6">
        <v>44926</v>
      </c>
      <c r="F166" s="13">
        <v>283200</v>
      </c>
      <c r="G166" s="35">
        <f>+F166</f>
        <v>283200</v>
      </c>
      <c r="H166" s="7">
        <v>0</v>
      </c>
      <c r="I166" s="36" t="s">
        <v>808</v>
      </c>
    </row>
    <row r="167" spans="1:9" ht="36.75" x14ac:dyDescent="0.25">
      <c r="A167" s="22" t="s">
        <v>868</v>
      </c>
      <c r="B167" s="19" t="s">
        <v>301</v>
      </c>
      <c r="C167" s="16" t="s">
        <v>302</v>
      </c>
      <c r="D167" s="5" t="s">
        <v>34</v>
      </c>
      <c r="E167" s="6">
        <v>44926</v>
      </c>
      <c r="F167" s="13">
        <v>212400</v>
      </c>
      <c r="G167" s="35">
        <f>+F167</f>
        <v>212400</v>
      </c>
      <c r="H167" s="7">
        <v>0</v>
      </c>
      <c r="I167" s="36" t="s">
        <v>808</v>
      </c>
    </row>
    <row r="168" spans="1:9" ht="24.75" x14ac:dyDescent="0.25">
      <c r="A168" s="22" t="s">
        <v>375</v>
      </c>
      <c r="B168" s="19" t="s">
        <v>376</v>
      </c>
      <c r="C168" s="16" t="s">
        <v>377</v>
      </c>
      <c r="D168" s="5" t="s">
        <v>34</v>
      </c>
      <c r="E168" s="6">
        <v>44926</v>
      </c>
      <c r="F168" s="13">
        <v>70800</v>
      </c>
      <c r="G168" s="35">
        <f>+F168</f>
        <v>70800</v>
      </c>
      <c r="H168" s="7">
        <v>0</v>
      </c>
      <c r="I168" s="36" t="s">
        <v>808</v>
      </c>
    </row>
    <row r="169" spans="1:9" ht="24.75" x14ac:dyDescent="0.25">
      <c r="A169" s="22" t="s">
        <v>878</v>
      </c>
      <c r="B169" s="19" t="s">
        <v>330</v>
      </c>
      <c r="C169" s="16" t="s">
        <v>331</v>
      </c>
      <c r="D169" s="5" t="s">
        <v>34</v>
      </c>
      <c r="E169" s="6">
        <v>44926</v>
      </c>
      <c r="F169" s="13">
        <v>118000</v>
      </c>
      <c r="G169" s="35">
        <f>+F169</f>
        <v>118000</v>
      </c>
      <c r="H169" s="7">
        <v>0</v>
      </c>
      <c r="I169" s="36" t="s">
        <v>808</v>
      </c>
    </row>
    <row r="170" spans="1:9" ht="36.75" x14ac:dyDescent="0.25">
      <c r="A170" s="22" t="s">
        <v>629</v>
      </c>
      <c r="B170" s="19" t="s">
        <v>630</v>
      </c>
      <c r="C170" s="16" t="s">
        <v>631</v>
      </c>
      <c r="D170" s="5" t="s">
        <v>34</v>
      </c>
      <c r="E170" s="6">
        <v>44926</v>
      </c>
      <c r="F170" s="13">
        <v>129800</v>
      </c>
      <c r="G170" s="35">
        <f>+F170</f>
        <v>129800</v>
      </c>
      <c r="H170" s="7">
        <v>0</v>
      </c>
      <c r="I170" s="36" t="s">
        <v>808</v>
      </c>
    </row>
    <row r="171" spans="1:9" ht="36.75" x14ac:dyDescent="0.25">
      <c r="A171" s="22" t="s">
        <v>472</v>
      </c>
      <c r="B171" s="19" t="s">
        <v>473</v>
      </c>
      <c r="C171" s="16" t="s">
        <v>474</v>
      </c>
      <c r="D171" s="5" t="s">
        <v>34</v>
      </c>
      <c r="E171" s="6">
        <v>44926</v>
      </c>
      <c r="F171" s="13">
        <v>118000</v>
      </c>
      <c r="G171" s="35">
        <f>+F171</f>
        <v>118000</v>
      </c>
      <c r="H171" s="7">
        <v>0</v>
      </c>
      <c r="I171" s="36" t="s">
        <v>808</v>
      </c>
    </row>
    <row r="172" spans="1:9" ht="36.75" x14ac:dyDescent="0.25">
      <c r="A172" s="22" t="s">
        <v>135</v>
      </c>
      <c r="B172" s="19" t="s">
        <v>136</v>
      </c>
      <c r="C172" s="16" t="s">
        <v>137</v>
      </c>
      <c r="D172" s="5" t="s">
        <v>34</v>
      </c>
      <c r="E172" s="6">
        <v>44926</v>
      </c>
      <c r="F172" s="13">
        <v>59000</v>
      </c>
      <c r="G172" s="35">
        <f>+F172</f>
        <v>59000</v>
      </c>
      <c r="H172" s="7">
        <v>0</v>
      </c>
      <c r="I172" s="36" t="s">
        <v>808</v>
      </c>
    </row>
    <row r="173" spans="1:9" ht="36.75" x14ac:dyDescent="0.25">
      <c r="A173" s="22" t="s">
        <v>834</v>
      </c>
      <c r="B173" s="19" t="s">
        <v>151</v>
      </c>
      <c r="C173" s="16" t="s">
        <v>152</v>
      </c>
      <c r="D173" s="5" t="s">
        <v>34</v>
      </c>
      <c r="E173" s="6">
        <v>44926</v>
      </c>
      <c r="F173" s="13">
        <v>236000</v>
      </c>
      <c r="G173" s="35">
        <f>+F173</f>
        <v>236000</v>
      </c>
      <c r="H173" s="7">
        <v>0</v>
      </c>
      <c r="I173" s="36" t="s">
        <v>808</v>
      </c>
    </row>
    <row r="174" spans="1:9" ht="24.75" x14ac:dyDescent="0.25">
      <c r="A174" s="22" t="s">
        <v>1003</v>
      </c>
      <c r="B174" s="19" t="s">
        <v>778</v>
      </c>
      <c r="C174" s="16" t="s">
        <v>779</v>
      </c>
      <c r="D174" s="5" t="s">
        <v>34</v>
      </c>
      <c r="E174" s="6">
        <v>44926</v>
      </c>
      <c r="F174" s="13">
        <v>354000</v>
      </c>
      <c r="G174" s="35">
        <f>+F174</f>
        <v>354000</v>
      </c>
      <c r="H174" s="7">
        <v>0</v>
      </c>
      <c r="I174" s="36" t="s">
        <v>808</v>
      </c>
    </row>
    <row r="175" spans="1:9" ht="24.75" x14ac:dyDescent="0.25">
      <c r="A175" s="22" t="s">
        <v>978</v>
      </c>
      <c r="B175" s="19" t="s">
        <v>722</v>
      </c>
      <c r="C175" s="16" t="s">
        <v>723</v>
      </c>
      <c r="D175" s="5" t="s">
        <v>34</v>
      </c>
      <c r="E175" s="6">
        <v>44926</v>
      </c>
      <c r="F175" s="13">
        <v>70800</v>
      </c>
      <c r="G175" s="35">
        <f>+F175</f>
        <v>70800</v>
      </c>
      <c r="H175" s="7">
        <v>0</v>
      </c>
      <c r="I175" s="36" t="s">
        <v>808</v>
      </c>
    </row>
    <row r="176" spans="1:9" ht="24.75" x14ac:dyDescent="0.25">
      <c r="A176" s="22" t="s">
        <v>247</v>
      </c>
      <c r="B176" s="19" t="s">
        <v>248</v>
      </c>
      <c r="C176" s="16" t="s">
        <v>249</v>
      </c>
      <c r="D176" s="5" t="s">
        <v>34</v>
      </c>
      <c r="E176" s="6">
        <v>44926</v>
      </c>
      <c r="F176" s="13">
        <v>59000</v>
      </c>
      <c r="G176" s="35">
        <f>+F176</f>
        <v>59000</v>
      </c>
      <c r="H176" s="7">
        <v>0</v>
      </c>
      <c r="I176" s="36" t="s">
        <v>808</v>
      </c>
    </row>
    <row r="177" spans="1:9" ht="24.75" x14ac:dyDescent="0.25">
      <c r="A177" s="22" t="s">
        <v>968</v>
      </c>
      <c r="B177" s="19" t="s">
        <v>699</v>
      </c>
      <c r="C177" s="16" t="s">
        <v>700</v>
      </c>
      <c r="D177" s="5" t="s">
        <v>34</v>
      </c>
      <c r="E177" s="6">
        <v>44926</v>
      </c>
      <c r="F177" s="13">
        <v>118000</v>
      </c>
      <c r="G177" s="35">
        <f>+F177</f>
        <v>118000</v>
      </c>
      <c r="H177" s="7">
        <v>0</v>
      </c>
      <c r="I177" s="36" t="s">
        <v>808</v>
      </c>
    </row>
    <row r="178" spans="1:9" ht="24.75" x14ac:dyDescent="0.25">
      <c r="A178" s="22" t="s">
        <v>461</v>
      </c>
      <c r="B178" s="19" t="s">
        <v>462</v>
      </c>
      <c r="C178" s="16" t="s">
        <v>463</v>
      </c>
      <c r="D178" s="5" t="s">
        <v>34</v>
      </c>
      <c r="E178" s="6">
        <v>44926</v>
      </c>
      <c r="F178" s="13">
        <v>118000</v>
      </c>
      <c r="G178" s="35">
        <f>+F178</f>
        <v>118000</v>
      </c>
      <c r="H178" s="7">
        <v>0</v>
      </c>
      <c r="I178" s="36" t="s">
        <v>808</v>
      </c>
    </row>
    <row r="179" spans="1:9" ht="36.75" x14ac:dyDescent="0.25">
      <c r="A179" s="22" t="s">
        <v>440</v>
      </c>
      <c r="B179" s="19" t="s">
        <v>441</v>
      </c>
      <c r="C179" s="16" t="s">
        <v>442</v>
      </c>
      <c r="D179" s="5" t="s">
        <v>34</v>
      </c>
      <c r="E179" s="6">
        <v>44926</v>
      </c>
      <c r="F179" s="13">
        <v>59000</v>
      </c>
      <c r="G179" s="35">
        <f>+F179</f>
        <v>59000</v>
      </c>
      <c r="H179" s="7">
        <v>0</v>
      </c>
      <c r="I179" s="36" t="s">
        <v>808</v>
      </c>
    </row>
    <row r="180" spans="1:9" ht="36.75" x14ac:dyDescent="0.25">
      <c r="A180" s="22" t="s">
        <v>928</v>
      </c>
      <c r="B180" s="19" t="s">
        <v>544</v>
      </c>
      <c r="C180" s="16" t="s">
        <v>545</v>
      </c>
      <c r="D180" s="5" t="s">
        <v>34</v>
      </c>
      <c r="E180" s="6">
        <v>44926</v>
      </c>
      <c r="F180" s="13">
        <v>236000</v>
      </c>
      <c r="G180" s="35">
        <f>+F180</f>
        <v>236000</v>
      </c>
      <c r="H180" s="7">
        <v>0</v>
      </c>
      <c r="I180" s="36" t="s">
        <v>808</v>
      </c>
    </row>
    <row r="181" spans="1:9" ht="24.75" x14ac:dyDescent="0.25">
      <c r="A181" s="22" t="s">
        <v>411</v>
      </c>
      <c r="B181" s="19" t="s">
        <v>414</v>
      </c>
      <c r="C181" s="16" t="s">
        <v>415</v>
      </c>
      <c r="D181" s="5" t="s">
        <v>34</v>
      </c>
      <c r="E181" s="6">
        <v>44926</v>
      </c>
      <c r="F181" s="13">
        <v>35400</v>
      </c>
      <c r="G181" s="35">
        <f>+F181</f>
        <v>35400</v>
      </c>
      <c r="H181" s="7">
        <v>0</v>
      </c>
      <c r="I181" s="36" t="s">
        <v>808</v>
      </c>
    </row>
    <row r="182" spans="1:9" ht="24.75" x14ac:dyDescent="0.25">
      <c r="A182" s="22" t="s">
        <v>980</v>
      </c>
      <c r="B182" s="19" t="s">
        <v>728</v>
      </c>
      <c r="C182" s="16" t="s">
        <v>729</v>
      </c>
      <c r="D182" s="5" t="s">
        <v>34</v>
      </c>
      <c r="E182" s="6">
        <v>44926</v>
      </c>
      <c r="F182" s="13">
        <v>354000</v>
      </c>
      <c r="G182" s="35">
        <f>+F182</f>
        <v>354000</v>
      </c>
      <c r="H182" s="7">
        <v>0</v>
      </c>
      <c r="I182" s="36" t="s">
        <v>808</v>
      </c>
    </row>
    <row r="183" spans="1:9" ht="24.75" x14ac:dyDescent="0.25">
      <c r="A183" s="22" t="s">
        <v>846</v>
      </c>
      <c r="B183" s="19" t="s">
        <v>217</v>
      </c>
      <c r="C183" s="16" t="s">
        <v>218</v>
      </c>
      <c r="D183" s="5" t="s">
        <v>34</v>
      </c>
      <c r="E183" s="6">
        <v>44926</v>
      </c>
      <c r="F183" s="13">
        <v>35400</v>
      </c>
      <c r="G183" s="35">
        <f>+F183</f>
        <v>35400</v>
      </c>
      <c r="H183" s="7">
        <v>0</v>
      </c>
      <c r="I183" s="36" t="s">
        <v>808</v>
      </c>
    </row>
    <row r="184" spans="1:9" ht="36.75" x14ac:dyDescent="0.25">
      <c r="A184" s="22" t="s">
        <v>991</v>
      </c>
      <c r="B184" s="19" t="s">
        <v>754</v>
      </c>
      <c r="C184" s="16" t="s">
        <v>755</v>
      </c>
      <c r="D184" s="5" t="s">
        <v>34</v>
      </c>
      <c r="E184" s="6">
        <v>44926</v>
      </c>
      <c r="F184" s="13">
        <v>47200</v>
      </c>
      <c r="G184" s="35">
        <f>+F184</f>
        <v>47200</v>
      </c>
      <c r="H184" s="7">
        <v>0</v>
      </c>
      <c r="I184" s="36" t="s">
        <v>808</v>
      </c>
    </row>
    <row r="185" spans="1:9" ht="24.75" x14ac:dyDescent="0.25">
      <c r="A185" s="22" t="s">
        <v>840</v>
      </c>
      <c r="B185" s="19" t="s">
        <v>181</v>
      </c>
      <c r="C185" s="16" t="s">
        <v>182</v>
      </c>
      <c r="D185" s="5" t="s">
        <v>34</v>
      </c>
      <c r="E185" s="6">
        <v>44926</v>
      </c>
      <c r="F185" s="13">
        <v>59000</v>
      </c>
      <c r="G185" s="35">
        <f>+F185</f>
        <v>59000</v>
      </c>
      <c r="H185" s="7">
        <v>0</v>
      </c>
      <c r="I185" s="36" t="s">
        <v>808</v>
      </c>
    </row>
    <row r="186" spans="1:9" ht="24.75" x14ac:dyDescent="0.25">
      <c r="A186" s="22" t="s">
        <v>889</v>
      </c>
      <c r="B186" s="19" t="s">
        <v>364</v>
      </c>
      <c r="C186" s="16" t="s">
        <v>365</v>
      </c>
      <c r="D186" s="5" t="s">
        <v>34</v>
      </c>
      <c r="E186" s="6">
        <v>44926</v>
      </c>
      <c r="F186" s="13">
        <v>70800</v>
      </c>
      <c r="G186" s="35">
        <f>+F186</f>
        <v>70800</v>
      </c>
      <c r="H186" s="7">
        <v>0</v>
      </c>
      <c r="I186" s="36" t="s">
        <v>808</v>
      </c>
    </row>
    <row r="187" spans="1:9" ht="36.75" x14ac:dyDescent="0.25">
      <c r="A187" s="22" t="s">
        <v>576</v>
      </c>
      <c r="B187" s="19" t="s">
        <v>577</v>
      </c>
      <c r="C187" s="16" t="s">
        <v>578</v>
      </c>
      <c r="D187" s="5" t="s">
        <v>34</v>
      </c>
      <c r="E187" s="6">
        <v>44926</v>
      </c>
      <c r="F187" s="13">
        <v>708000</v>
      </c>
      <c r="G187" s="35">
        <f>+F187</f>
        <v>708000</v>
      </c>
      <c r="H187" s="7">
        <v>0</v>
      </c>
      <c r="I187" s="36" t="s">
        <v>808</v>
      </c>
    </row>
    <row r="188" spans="1:9" ht="36.75" x14ac:dyDescent="0.25">
      <c r="A188" s="22" t="s">
        <v>688</v>
      </c>
      <c r="B188" s="19" t="s">
        <v>689</v>
      </c>
      <c r="C188" s="16" t="s">
        <v>690</v>
      </c>
      <c r="D188" s="5" t="s">
        <v>34</v>
      </c>
      <c r="E188" s="6">
        <v>44926</v>
      </c>
      <c r="F188" s="13">
        <v>94400</v>
      </c>
      <c r="G188" s="35">
        <f>+F188</f>
        <v>94400</v>
      </c>
      <c r="H188" s="7">
        <v>0</v>
      </c>
      <c r="I188" s="36" t="s">
        <v>808</v>
      </c>
    </row>
    <row r="189" spans="1:9" ht="24.75" x14ac:dyDescent="0.25">
      <c r="A189" s="22" t="s">
        <v>45</v>
      </c>
      <c r="B189" s="19" t="s">
        <v>48</v>
      </c>
      <c r="C189" s="16" t="s">
        <v>49</v>
      </c>
      <c r="D189" s="5" t="s">
        <v>34</v>
      </c>
      <c r="E189" s="6">
        <v>44926</v>
      </c>
      <c r="F189" s="13">
        <v>118000</v>
      </c>
      <c r="G189" s="35">
        <f>+F189</f>
        <v>118000</v>
      </c>
      <c r="H189" s="7">
        <v>0</v>
      </c>
      <c r="I189" s="36" t="s">
        <v>808</v>
      </c>
    </row>
    <row r="190" spans="1:9" ht="24.75" x14ac:dyDescent="0.25">
      <c r="A190" s="22" t="s">
        <v>394</v>
      </c>
      <c r="B190" s="19" t="s">
        <v>395</v>
      </c>
      <c r="C190" s="16" t="s">
        <v>396</v>
      </c>
      <c r="D190" s="5" t="s">
        <v>34</v>
      </c>
      <c r="E190" s="6">
        <v>44926</v>
      </c>
      <c r="F190" s="13">
        <v>70800</v>
      </c>
      <c r="G190" s="35">
        <f>+F190</f>
        <v>70800</v>
      </c>
      <c r="H190" s="7">
        <v>0</v>
      </c>
      <c r="I190" s="36" t="s">
        <v>808</v>
      </c>
    </row>
    <row r="191" spans="1:9" ht="36.75" x14ac:dyDescent="0.25">
      <c r="A191" s="22" t="s">
        <v>937</v>
      </c>
      <c r="B191" s="19" t="s">
        <v>574</v>
      </c>
      <c r="C191" s="16" t="s">
        <v>575</v>
      </c>
      <c r="D191" s="5" t="s">
        <v>34</v>
      </c>
      <c r="E191" s="6">
        <v>44926</v>
      </c>
      <c r="F191" s="13">
        <v>188800</v>
      </c>
      <c r="G191" s="35">
        <f>+F191</f>
        <v>188800</v>
      </c>
      <c r="H191" s="7">
        <v>0</v>
      </c>
      <c r="I191" s="36" t="s">
        <v>808</v>
      </c>
    </row>
    <row r="192" spans="1:9" ht="36.75" x14ac:dyDescent="0.25">
      <c r="A192" s="22" t="s">
        <v>926</v>
      </c>
      <c r="B192" s="19" t="s">
        <v>531</v>
      </c>
      <c r="C192" s="16" t="s">
        <v>532</v>
      </c>
      <c r="D192" s="5" t="s">
        <v>34</v>
      </c>
      <c r="E192" s="6">
        <v>44926</v>
      </c>
      <c r="F192" s="13">
        <v>118000</v>
      </c>
      <c r="G192" s="35">
        <f>+F192</f>
        <v>118000</v>
      </c>
      <c r="H192" s="7">
        <v>0</v>
      </c>
      <c r="I192" s="36" t="s">
        <v>808</v>
      </c>
    </row>
    <row r="193" spans="1:9" ht="24.75" x14ac:dyDescent="0.25">
      <c r="A193" s="22" t="s">
        <v>343</v>
      </c>
      <c r="B193" s="19" t="s">
        <v>344</v>
      </c>
      <c r="C193" s="16" t="s">
        <v>345</v>
      </c>
      <c r="D193" s="5" t="s">
        <v>34</v>
      </c>
      <c r="E193" s="6">
        <v>44926</v>
      </c>
      <c r="F193" s="13">
        <v>59000</v>
      </c>
      <c r="G193" s="35">
        <f>+F193</f>
        <v>59000</v>
      </c>
      <c r="H193" s="7">
        <v>0</v>
      </c>
      <c r="I193" s="36" t="s">
        <v>808</v>
      </c>
    </row>
    <row r="194" spans="1:9" ht="36.75" x14ac:dyDescent="0.25">
      <c r="A194" s="22" t="s">
        <v>183</v>
      </c>
      <c r="B194" s="19" t="s">
        <v>184</v>
      </c>
      <c r="C194" s="16" t="s">
        <v>185</v>
      </c>
      <c r="D194" s="5" t="s">
        <v>34</v>
      </c>
      <c r="E194" s="6">
        <v>44926</v>
      </c>
      <c r="F194" s="13">
        <v>59000</v>
      </c>
      <c r="G194" s="35">
        <f>+F194</f>
        <v>59000</v>
      </c>
      <c r="H194" s="7">
        <v>0</v>
      </c>
      <c r="I194" s="36" t="s">
        <v>808</v>
      </c>
    </row>
    <row r="195" spans="1:9" ht="36.75" x14ac:dyDescent="0.25">
      <c r="A195" s="22" t="s">
        <v>995</v>
      </c>
      <c r="B195" s="19" t="s">
        <v>762</v>
      </c>
      <c r="C195" s="16" t="s">
        <v>763</v>
      </c>
      <c r="D195" s="5" t="s">
        <v>34</v>
      </c>
      <c r="E195" s="6">
        <v>44926</v>
      </c>
      <c r="F195" s="13">
        <v>188800</v>
      </c>
      <c r="G195" s="35">
        <f>+F195</f>
        <v>188800</v>
      </c>
      <c r="H195" s="7">
        <v>0</v>
      </c>
      <c r="I195" s="36" t="s">
        <v>808</v>
      </c>
    </row>
    <row r="196" spans="1:9" ht="36.75" x14ac:dyDescent="0.25">
      <c r="A196" s="22" t="s">
        <v>856</v>
      </c>
      <c r="B196" s="19" t="s">
        <v>252</v>
      </c>
      <c r="C196" s="16" t="s">
        <v>253</v>
      </c>
      <c r="D196" s="5" t="s">
        <v>34</v>
      </c>
      <c r="E196" s="6">
        <v>44926</v>
      </c>
      <c r="F196" s="13">
        <v>35400</v>
      </c>
      <c r="G196" s="35">
        <f>+F196</f>
        <v>35400</v>
      </c>
      <c r="H196" s="7">
        <v>0</v>
      </c>
      <c r="I196" s="36" t="s">
        <v>808</v>
      </c>
    </row>
    <row r="197" spans="1:9" ht="36.75" x14ac:dyDescent="0.25">
      <c r="A197" s="22" t="s">
        <v>209</v>
      </c>
      <c r="B197" s="19" t="s">
        <v>210</v>
      </c>
      <c r="C197" s="16" t="s">
        <v>211</v>
      </c>
      <c r="D197" s="5" t="s">
        <v>34</v>
      </c>
      <c r="E197" s="6">
        <v>44926</v>
      </c>
      <c r="F197" s="13">
        <v>59000</v>
      </c>
      <c r="G197" s="35">
        <f>+F197</f>
        <v>59000</v>
      </c>
      <c r="H197" s="7">
        <v>0</v>
      </c>
      <c r="I197" s="36" t="s">
        <v>808</v>
      </c>
    </row>
    <row r="198" spans="1:9" ht="24.75" x14ac:dyDescent="0.25">
      <c r="A198" s="22" t="s">
        <v>608</v>
      </c>
      <c r="B198" s="19" t="s">
        <v>609</v>
      </c>
      <c r="C198" s="16" t="s">
        <v>610</v>
      </c>
      <c r="D198" s="5" t="s">
        <v>34</v>
      </c>
      <c r="E198" s="6">
        <v>44926</v>
      </c>
      <c r="F198" s="13">
        <v>59000</v>
      </c>
      <c r="G198" s="35">
        <f>+F198</f>
        <v>59000</v>
      </c>
      <c r="H198" s="7">
        <v>0</v>
      </c>
      <c r="I198" s="36" t="s">
        <v>808</v>
      </c>
    </row>
    <row r="199" spans="1:9" ht="24.75" x14ac:dyDescent="0.25">
      <c r="A199" s="22" t="s">
        <v>528</v>
      </c>
      <c r="B199" s="19" t="s">
        <v>529</v>
      </c>
      <c r="C199" s="16" t="s">
        <v>530</v>
      </c>
      <c r="D199" s="5" t="s">
        <v>34</v>
      </c>
      <c r="E199" s="6">
        <v>44926</v>
      </c>
      <c r="F199" s="13">
        <v>118000</v>
      </c>
      <c r="G199" s="35">
        <f>+F199</f>
        <v>118000</v>
      </c>
      <c r="H199" s="7">
        <v>0</v>
      </c>
      <c r="I199" s="36" t="s">
        <v>808</v>
      </c>
    </row>
    <row r="200" spans="1:9" ht="24.75" x14ac:dyDescent="0.25">
      <c r="A200" s="22" t="s">
        <v>816</v>
      </c>
      <c r="B200" s="19" t="s">
        <v>33</v>
      </c>
      <c r="C200" s="16" t="s">
        <v>35</v>
      </c>
      <c r="D200" s="5" t="s">
        <v>34</v>
      </c>
      <c r="E200" s="6">
        <v>44926</v>
      </c>
      <c r="F200" s="13">
        <v>94400</v>
      </c>
      <c r="G200" s="35">
        <f>+F200</f>
        <v>94400</v>
      </c>
      <c r="H200" s="7">
        <v>0</v>
      </c>
      <c r="I200" s="36" t="s">
        <v>808</v>
      </c>
    </row>
    <row r="201" spans="1:9" ht="36.75" x14ac:dyDescent="0.25">
      <c r="A201" s="22" t="s">
        <v>495</v>
      </c>
      <c r="B201" s="19" t="s">
        <v>496</v>
      </c>
      <c r="C201" s="16" t="s">
        <v>497</v>
      </c>
      <c r="D201" s="5" t="s">
        <v>34</v>
      </c>
      <c r="E201" s="6">
        <v>44926</v>
      </c>
      <c r="F201" s="13">
        <v>354000</v>
      </c>
      <c r="G201" s="35">
        <f>+F201</f>
        <v>354000</v>
      </c>
      <c r="H201" s="7">
        <v>0</v>
      </c>
      <c r="I201" s="36" t="s">
        <v>808</v>
      </c>
    </row>
    <row r="202" spans="1:9" ht="24.75" x14ac:dyDescent="0.25">
      <c r="A202" s="22" t="s">
        <v>837</v>
      </c>
      <c r="B202" s="19" t="s">
        <v>157</v>
      </c>
      <c r="C202" s="16" t="s">
        <v>158</v>
      </c>
      <c r="D202" s="5" t="s">
        <v>34</v>
      </c>
      <c r="E202" s="6">
        <v>44926</v>
      </c>
      <c r="F202" s="13">
        <v>47200</v>
      </c>
      <c r="G202" s="35">
        <f>+F202</f>
        <v>47200</v>
      </c>
      <c r="H202" s="7">
        <v>0</v>
      </c>
      <c r="I202" s="36" t="s">
        <v>808</v>
      </c>
    </row>
    <row r="203" spans="1:9" ht="24.75" x14ac:dyDescent="0.25">
      <c r="A203" s="22" t="s">
        <v>844</v>
      </c>
      <c r="B203" s="19" t="s">
        <v>207</v>
      </c>
      <c r="C203" s="16" t="s">
        <v>208</v>
      </c>
      <c r="D203" s="5" t="s">
        <v>34</v>
      </c>
      <c r="E203" s="6">
        <v>44926</v>
      </c>
      <c r="F203" s="13">
        <v>70800</v>
      </c>
      <c r="G203" s="35">
        <f>+F203</f>
        <v>70800</v>
      </c>
      <c r="H203" s="7">
        <v>0</v>
      </c>
      <c r="I203" s="36" t="s">
        <v>808</v>
      </c>
    </row>
    <row r="204" spans="1:9" ht="36.75" x14ac:dyDescent="0.25">
      <c r="A204" s="22" t="s">
        <v>674</v>
      </c>
      <c r="B204" s="19" t="s">
        <v>675</v>
      </c>
      <c r="C204" s="16" t="s">
        <v>676</v>
      </c>
      <c r="D204" s="5" t="s">
        <v>34</v>
      </c>
      <c r="E204" s="6">
        <v>44926</v>
      </c>
      <c r="F204" s="13">
        <v>118000</v>
      </c>
      <c r="G204" s="35">
        <f>+F204</f>
        <v>118000</v>
      </c>
      <c r="H204" s="7">
        <v>0</v>
      </c>
      <c r="I204" s="36" t="s">
        <v>808</v>
      </c>
    </row>
    <row r="205" spans="1:9" ht="36.75" x14ac:dyDescent="0.25">
      <c r="A205" s="22" t="s">
        <v>893</v>
      </c>
      <c r="B205" s="19" t="s">
        <v>392</v>
      </c>
      <c r="C205" s="16" t="s">
        <v>393</v>
      </c>
      <c r="D205" s="5" t="s">
        <v>34</v>
      </c>
      <c r="E205" s="6">
        <v>44926</v>
      </c>
      <c r="F205" s="13">
        <v>59000</v>
      </c>
      <c r="G205" s="35">
        <f>+F205</f>
        <v>59000</v>
      </c>
      <c r="H205" s="7">
        <v>0</v>
      </c>
      <c r="I205" s="36" t="s">
        <v>808</v>
      </c>
    </row>
    <row r="206" spans="1:9" ht="36.75" x14ac:dyDescent="0.25">
      <c r="A206" s="22" t="s">
        <v>901</v>
      </c>
      <c r="B206" s="19" t="s">
        <v>429</v>
      </c>
      <c r="C206" s="16" t="s">
        <v>430</v>
      </c>
      <c r="D206" s="5" t="s">
        <v>34</v>
      </c>
      <c r="E206" s="6">
        <v>44926</v>
      </c>
      <c r="F206" s="13">
        <v>59000</v>
      </c>
      <c r="G206" s="35">
        <f>+F206</f>
        <v>59000</v>
      </c>
      <c r="H206" s="7">
        <v>0</v>
      </c>
      <c r="I206" s="36" t="s">
        <v>808</v>
      </c>
    </row>
    <row r="207" spans="1:9" ht="36.75" x14ac:dyDescent="0.25">
      <c r="A207" s="22" t="s">
        <v>424</v>
      </c>
      <c r="B207" s="19" t="s">
        <v>427</v>
      </c>
      <c r="C207" s="16" t="s">
        <v>428</v>
      </c>
      <c r="D207" s="5" t="s">
        <v>34</v>
      </c>
      <c r="E207" s="6">
        <v>44926</v>
      </c>
      <c r="F207" s="13">
        <v>141600</v>
      </c>
      <c r="G207" s="35">
        <f>+F207</f>
        <v>141600</v>
      </c>
      <c r="H207" s="7">
        <v>0</v>
      </c>
      <c r="I207" s="36" t="s">
        <v>808</v>
      </c>
    </row>
    <row r="208" spans="1:9" ht="24.75" x14ac:dyDescent="0.25">
      <c r="A208" s="22" t="s">
        <v>555</v>
      </c>
      <c r="B208" s="19" t="s">
        <v>556</v>
      </c>
      <c r="C208" s="16" t="s">
        <v>557</v>
      </c>
      <c r="D208" s="5" t="s">
        <v>34</v>
      </c>
      <c r="E208" s="6">
        <v>44926</v>
      </c>
      <c r="F208" s="13">
        <v>708000</v>
      </c>
      <c r="G208" s="35">
        <f>+F208</f>
        <v>708000</v>
      </c>
      <c r="H208" s="7">
        <v>0</v>
      </c>
      <c r="I208" s="36" t="s">
        <v>808</v>
      </c>
    </row>
    <row r="209" spans="1:9" ht="24.75" x14ac:dyDescent="0.25">
      <c r="A209" s="22" t="s">
        <v>941</v>
      </c>
      <c r="B209" s="19" t="s">
        <v>611</v>
      </c>
      <c r="C209" s="16" t="s">
        <v>612</v>
      </c>
      <c r="D209" s="5" t="s">
        <v>34</v>
      </c>
      <c r="E209" s="6">
        <v>44926</v>
      </c>
      <c r="F209" s="13">
        <v>94400</v>
      </c>
      <c r="G209" s="35">
        <f>+F209</f>
        <v>94400</v>
      </c>
      <c r="H209" s="7">
        <v>0</v>
      </c>
      <c r="I209" s="36" t="s">
        <v>808</v>
      </c>
    </row>
    <row r="210" spans="1:9" ht="36.75" x14ac:dyDescent="0.25">
      <c r="A210" s="22" t="s">
        <v>469</v>
      </c>
      <c r="B210" s="19" t="s">
        <v>470</v>
      </c>
      <c r="C210" s="16" t="s">
        <v>471</v>
      </c>
      <c r="D210" s="5" t="s">
        <v>34</v>
      </c>
      <c r="E210" s="6">
        <v>44926</v>
      </c>
      <c r="F210" s="13">
        <v>59000</v>
      </c>
      <c r="G210" s="35">
        <f>+F210</f>
        <v>59000</v>
      </c>
      <c r="H210" s="7">
        <v>0</v>
      </c>
      <c r="I210" s="36" t="s">
        <v>808</v>
      </c>
    </row>
    <row r="211" spans="1:9" ht="36.75" x14ac:dyDescent="0.25">
      <c r="A211" s="22" t="s">
        <v>598</v>
      </c>
      <c r="B211" s="19" t="s">
        <v>601</v>
      </c>
      <c r="C211" s="16" t="s">
        <v>602</v>
      </c>
      <c r="D211" s="5" t="s">
        <v>12</v>
      </c>
      <c r="E211" s="6">
        <v>44926</v>
      </c>
      <c r="F211" s="13">
        <v>118000</v>
      </c>
      <c r="G211" s="35">
        <f>+F211</f>
        <v>118000</v>
      </c>
      <c r="H211" s="7">
        <v>0</v>
      </c>
      <c r="I211" s="36" t="s">
        <v>808</v>
      </c>
    </row>
    <row r="212" spans="1:9" ht="36.75" x14ac:dyDescent="0.25">
      <c r="A212" s="22" t="s">
        <v>845</v>
      </c>
      <c r="B212" s="19" t="s">
        <v>215</v>
      </c>
      <c r="C212" s="16" t="s">
        <v>216</v>
      </c>
      <c r="D212" s="5" t="s">
        <v>12</v>
      </c>
      <c r="E212" s="6">
        <v>44926</v>
      </c>
      <c r="F212" s="13">
        <v>70800</v>
      </c>
      <c r="G212" s="35">
        <f>+F212</f>
        <v>70800</v>
      </c>
      <c r="H212" s="7">
        <v>0</v>
      </c>
      <c r="I212" s="36" t="s">
        <v>808</v>
      </c>
    </row>
    <row r="213" spans="1:9" ht="36.75" x14ac:dyDescent="0.25">
      <c r="A213" s="22" t="s">
        <v>110</v>
      </c>
      <c r="B213" s="19" t="s">
        <v>111</v>
      </c>
      <c r="C213" s="16" t="s">
        <v>112</v>
      </c>
      <c r="D213" s="5" t="s">
        <v>12</v>
      </c>
      <c r="E213" s="6">
        <v>44926</v>
      </c>
      <c r="F213" s="13">
        <v>82600</v>
      </c>
      <c r="G213" s="35">
        <f>+F213</f>
        <v>82600</v>
      </c>
      <c r="H213" s="7">
        <v>0</v>
      </c>
      <c r="I213" s="36" t="s">
        <v>808</v>
      </c>
    </row>
    <row r="214" spans="1:9" ht="24.75" x14ac:dyDescent="0.25">
      <c r="A214" s="22" t="s">
        <v>198</v>
      </c>
      <c r="B214" s="19" t="s">
        <v>199</v>
      </c>
      <c r="C214" s="16" t="s">
        <v>200</v>
      </c>
      <c r="D214" s="5" t="s">
        <v>12</v>
      </c>
      <c r="E214" s="6">
        <v>44926</v>
      </c>
      <c r="F214" s="13">
        <v>82600</v>
      </c>
      <c r="G214" s="35">
        <f>+F214</f>
        <v>82600</v>
      </c>
      <c r="H214" s="7">
        <v>0</v>
      </c>
      <c r="I214" s="36" t="s">
        <v>808</v>
      </c>
    </row>
    <row r="215" spans="1:9" ht="36.75" x14ac:dyDescent="0.25">
      <c r="A215" s="22" t="s">
        <v>1008</v>
      </c>
      <c r="B215" s="19" t="s">
        <v>791</v>
      </c>
      <c r="C215" s="16" t="s">
        <v>792</v>
      </c>
      <c r="D215" s="5" t="s">
        <v>12</v>
      </c>
      <c r="E215" s="6">
        <v>44926</v>
      </c>
      <c r="F215" s="13">
        <v>94400</v>
      </c>
      <c r="G215" s="35">
        <f>+F215</f>
        <v>94400</v>
      </c>
      <c r="H215" s="7">
        <v>0</v>
      </c>
      <c r="I215" s="36" t="s">
        <v>808</v>
      </c>
    </row>
    <row r="216" spans="1:9" ht="36.75" x14ac:dyDescent="0.25">
      <c r="A216" s="22" t="s">
        <v>863</v>
      </c>
      <c r="B216" s="19" t="s">
        <v>277</v>
      </c>
      <c r="C216" s="16" t="s">
        <v>278</v>
      </c>
      <c r="D216" s="5" t="s">
        <v>12</v>
      </c>
      <c r="E216" s="6">
        <v>44926</v>
      </c>
      <c r="F216" s="13">
        <v>59000</v>
      </c>
      <c r="G216" s="35">
        <f>+F216</f>
        <v>59000</v>
      </c>
      <c r="H216" s="7">
        <v>0</v>
      </c>
      <c r="I216" s="36" t="s">
        <v>808</v>
      </c>
    </row>
    <row r="217" spans="1:9" ht="24.75" x14ac:dyDescent="0.25">
      <c r="A217" s="22" t="s">
        <v>849</v>
      </c>
      <c r="B217" s="19" t="s">
        <v>226</v>
      </c>
      <c r="C217" s="16" t="s">
        <v>227</v>
      </c>
      <c r="D217" s="5" t="s">
        <v>12</v>
      </c>
      <c r="E217" s="6">
        <v>44926</v>
      </c>
      <c r="F217" s="13">
        <v>47200</v>
      </c>
      <c r="G217" s="35">
        <f>+F217</f>
        <v>47200</v>
      </c>
      <c r="H217" s="7">
        <v>0</v>
      </c>
      <c r="I217" s="36" t="s">
        <v>808</v>
      </c>
    </row>
    <row r="218" spans="1:9" ht="24.75" x14ac:dyDescent="0.25">
      <c r="A218" s="22" t="s">
        <v>853</v>
      </c>
      <c r="B218" s="19" t="s">
        <v>237</v>
      </c>
      <c r="C218" s="16" t="s">
        <v>238</v>
      </c>
      <c r="D218" s="5" t="s">
        <v>12</v>
      </c>
      <c r="E218" s="6">
        <v>44926</v>
      </c>
      <c r="F218" s="13">
        <v>70800</v>
      </c>
      <c r="G218" s="35">
        <f>+F218</f>
        <v>70800</v>
      </c>
      <c r="H218" s="7">
        <v>0</v>
      </c>
      <c r="I218" s="36" t="s">
        <v>808</v>
      </c>
    </row>
    <row r="219" spans="1:9" ht="24.75" x14ac:dyDescent="0.25">
      <c r="A219" s="22" t="s">
        <v>879</v>
      </c>
      <c r="B219" s="19" t="s">
        <v>332</v>
      </c>
      <c r="C219" s="16" t="s">
        <v>333</v>
      </c>
      <c r="D219" s="5" t="s">
        <v>12</v>
      </c>
      <c r="E219" s="6">
        <v>44926</v>
      </c>
      <c r="F219" s="13">
        <v>59000</v>
      </c>
      <c r="G219" s="35">
        <f>+F219</f>
        <v>59000</v>
      </c>
      <c r="H219" s="7">
        <v>0</v>
      </c>
      <c r="I219" s="36" t="s">
        <v>808</v>
      </c>
    </row>
    <row r="220" spans="1:9" ht="24.75" x14ac:dyDescent="0.25">
      <c r="A220" s="22" t="s">
        <v>563</v>
      </c>
      <c r="B220" s="19" t="s">
        <v>564</v>
      </c>
      <c r="C220" s="16" t="s">
        <v>565</v>
      </c>
      <c r="D220" s="5" t="s">
        <v>12</v>
      </c>
      <c r="E220" s="6">
        <v>44926</v>
      </c>
      <c r="F220" s="13">
        <v>236000</v>
      </c>
      <c r="G220" s="35">
        <f>+F220</f>
        <v>236000</v>
      </c>
      <c r="H220" s="7">
        <v>0</v>
      </c>
      <c r="I220" s="36" t="s">
        <v>808</v>
      </c>
    </row>
    <row r="221" spans="1:9" ht="24.75" x14ac:dyDescent="0.25">
      <c r="A221" s="22" t="s">
        <v>876</v>
      </c>
      <c r="B221" s="19" t="s">
        <v>326</v>
      </c>
      <c r="C221" s="16" t="s">
        <v>327</v>
      </c>
      <c r="D221" s="5" t="s">
        <v>12</v>
      </c>
      <c r="E221" s="6">
        <v>44926</v>
      </c>
      <c r="F221" s="13">
        <v>118000</v>
      </c>
      <c r="G221" s="35">
        <f>+F221</f>
        <v>118000</v>
      </c>
      <c r="H221" s="7">
        <v>0</v>
      </c>
      <c r="I221" s="36" t="s">
        <v>808</v>
      </c>
    </row>
    <row r="222" spans="1:9" ht="24.75" x14ac:dyDescent="0.25">
      <c r="A222" s="22" t="s">
        <v>352</v>
      </c>
      <c r="B222" s="19" t="s">
        <v>353</v>
      </c>
      <c r="C222" s="16" t="s">
        <v>354</v>
      </c>
      <c r="D222" s="5" t="s">
        <v>12</v>
      </c>
      <c r="E222" s="6">
        <v>44926</v>
      </c>
      <c r="F222" s="13">
        <v>70800</v>
      </c>
      <c r="G222" s="35">
        <f>+F222</f>
        <v>70800</v>
      </c>
      <c r="H222" s="7">
        <v>0</v>
      </c>
      <c r="I222" s="36" t="s">
        <v>808</v>
      </c>
    </row>
    <row r="223" spans="1:9" ht="24.75" x14ac:dyDescent="0.25">
      <c r="A223" s="22" t="s">
        <v>870</v>
      </c>
      <c r="B223" s="19" t="s">
        <v>305</v>
      </c>
      <c r="C223" s="16" t="s">
        <v>306</v>
      </c>
      <c r="D223" s="5" t="s">
        <v>12</v>
      </c>
      <c r="E223" s="6">
        <v>44926</v>
      </c>
      <c r="F223" s="13">
        <v>59000</v>
      </c>
      <c r="G223" s="35">
        <f>+F223</f>
        <v>59000</v>
      </c>
      <c r="H223" s="7">
        <v>0</v>
      </c>
      <c r="I223" s="36" t="s">
        <v>808</v>
      </c>
    </row>
    <row r="224" spans="1:9" ht="24.75" x14ac:dyDescent="0.25">
      <c r="A224" s="22" t="s">
        <v>811</v>
      </c>
      <c r="B224" s="19" t="s">
        <v>11</v>
      </c>
      <c r="C224" s="16" t="s">
        <v>13</v>
      </c>
      <c r="D224" s="5" t="s">
        <v>12</v>
      </c>
      <c r="E224" s="6">
        <v>44926</v>
      </c>
      <c r="F224" s="13">
        <v>82600</v>
      </c>
      <c r="G224" s="35">
        <f>+F224</f>
        <v>82600</v>
      </c>
      <c r="H224" s="7">
        <v>0</v>
      </c>
      <c r="I224" s="36" t="s">
        <v>808</v>
      </c>
    </row>
    <row r="225" spans="1:9" ht="36.75" x14ac:dyDescent="0.25">
      <c r="A225" s="22" t="s">
        <v>140</v>
      </c>
      <c r="B225" s="19" t="s">
        <v>141</v>
      </c>
      <c r="C225" s="16" t="s">
        <v>142</v>
      </c>
      <c r="D225" s="5" t="s">
        <v>12</v>
      </c>
      <c r="E225" s="6">
        <v>44926</v>
      </c>
      <c r="F225" s="13">
        <v>188800</v>
      </c>
      <c r="G225" s="35">
        <f>+F225</f>
        <v>188800</v>
      </c>
      <c r="H225" s="7">
        <v>0</v>
      </c>
      <c r="I225" s="36" t="s">
        <v>808</v>
      </c>
    </row>
    <row r="226" spans="1:9" ht="24.75" x14ac:dyDescent="0.25">
      <c r="A226" s="22" t="s">
        <v>397</v>
      </c>
      <c r="B226" s="19" t="s">
        <v>398</v>
      </c>
      <c r="C226" s="16" t="s">
        <v>399</v>
      </c>
      <c r="D226" s="5" t="s">
        <v>12</v>
      </c>
      <c r="E226" s="6">
        <v>44926</v>
      </c>
      <c r="F226" s="13">
        <v>188800</v>
      </c>
      <c r="G226" s="35">
        <f>+F226</f>
        <v>188800</v>
      </c>
      <c r="H226" s="7">
        <v>0</v>
      </c>
      <c r="I226" s="36" t="s">
        <v>808</v>
      </c>
    </row>
    <row r="227" spans="1:9" ht="36.75" x14ac:dyDescent="0.25">
      <c r="A227" s="22" t="s">
        <v>323</v>
      </c>
      <c r="B227" s="19" t="s">
        <v>324</v>
      </c>
      <c r="C227" s="16" t="s">
        <v>325</v>
      </c>
      <c r="D227" s="5" t="s">
        <v>12</v>
      </c>
      <c r="E227" s="6">
        <v>44926</v>
      </c>
      <c r="F227" s="13">
        <v>70800</v>
      </c>
      <c r="G227" s="35">
        <f>+F227</f>
        <v>70800</v>
      </c>
      <c r="H227" s="7">
        <v>0</v>
      </c>
      <c r="I227" s="36" t="s">
        <v>808</v>
      </c>
    </row>
    <row r="228" spans="1:9" ht="24.75" x14ac:dyDescent="0.25">
      <c r="A228" s="22" t="s">
        <v>814</v>
      </c>
      <c r="B228" s="19" t="s">
        <v>26</v>
      </c>
      <c r="C228" s="16" t="s">
        <v>27</v>
      </c>
      <c r="D228" s="5" t="s">
        <v>12</v>
      </c>
      <c r="E228" s="6">
        <v>44926</v>
      </c>
      <c r="F228" s="13">
        <v>94400</v>
      </c>
      <c r="G228" s="35">
        <f>+F228</f>
        <v>94400</v>
      </c>
      <c r="H228" s="7">
        <v>0</v>
      </c>
      <c r="I228" s="36" t="s">
        <v>808</v>
      </c>
    </row>
    <row r="229" spans="1:9" ht="24.75" x14ac:dyDescent="0.25">
      <c r="A229" s="22" t="s">
        <v>871</v>
      </c>
      <c r="B229" s="19" t="s">
        <v>307</v>
      </c>
      <c r="C229" s="16" t="s">
        <v>308</v>
      </c>
      <c r="D229" s="5" t="s">
        <v>12</v>
      </c>
      <c r="E229" s="6">
        <v>44926</v>
      </c>
      <c r="F229" s="13">
        <v>236000</v>
      </c>
      <c r="G229" s="35">
        <f>+F229</f>
        <v>236000</v>
      </c>
      <c r="H229" s="7">
        <v>0</v>
      </c>
      <c r="I229" s="36" t="s">
        <v>808</v>
      </c>
    </row>
    <row r="230" spans="1:9" ht="24.75" x14ac:dyDescent="0.25">
      <c r="A230" s="22" t="s">
        <v>89</v>
      </c>
      <c r="B230" s="19" t="s">
        <v>92</v>
      </c>
      <c r="C230" s="16" t="s">
        <v>93</v>
      </c>
      <c r="D230" s="5" t="s">
        <v>12</v>
      </c>
      <c r="E230" s="6">
        <v>44926</v>
      </c>
      <c r="F230" s="13">
        <v>9500</v>
      </c>
      <c r="G230" s="35">
        <f>+F230</f>
        <v>9500</v>
      </c>
      <c r="H230" s="7">
        <v>0</v>
      </c>
      <c r="I230" s="36" t="s">
        <v>808</v>
      </c>
    </row>
    <row r="231" spans="1:9" ht="24.75" x14ac:dyDescent="0.25">
      <c r="A231" s="22" t="s">
        <v>920</v>
      </c>
      <c r="B231" s="19" t="s">
        <v>504</v>
      </c>
      <c r="C231" s="16" t="s">
        <v>505</v>
      </c>
      <c r="D231" s="5" t="s">
        <v>12</v>
      </c>
      <c r="E231" s="6">
        <v>44926</v>
      </c>
      <c r="F231" s="13">
        <v>59000</v>
      </c>
      <c r="G231" s="35">
        <f>+F231</f>
        <v>59000</v>
      </c>
      <c r="H231" s="7">
        <v>0</v>
      </c>
      <c r="I231" s="36" t="s">
        <v>808</v>
      </c>
    </row>
    <row r="232" spans="1:9" ht="24.75" x14ac:dyDescent="0.25">
      <c r="A232" s="22" t="s">
        <v>372</v>
      </c>
      <c r="B232" s="19" t="s">
        <v>373</v>
      </c>
      <c r="C232" s="16" t="s">
        <v>374</v>
      </c>
      <c r="D232" s="5" t="s">
        <v>12</v>
      </c>
      <c r="E232" s="6">
        <v>44926</v>
      </c>
      <c r="F232" s="13">
        <v>118000</v>
      </c>
      <c r="G232" s="35">
        <f>+F232</f>
        <v>118000</v>
      </c>
      <c r="H232" s="7">
        <v>0</v>
      </c>
      <c r="I232" s="36" t="s">
        <v>808</v>
      </c>
    </row>
    <row r="233" spans="1:9" ht="24.75" x14ac:dyDescent="0.25">
      <c r="A233" s="22" t="s">
        <v>888</v>
      </c>
      <c r="B233" s="19" t="s">
        <v>359</v>
      </c>
      <c r="C233" s="16" t="s">
        <v>360</v>
      </c>
      <c r="D233" s="5" t="s">
        <v>12</v>
      </c>
      <c r="E233" s="6">
        <v>44926</v>
      </c>
      <c r="F233" s="13">
        <v>70800</v>
      </c>
      <c r="G233" s="35">
        <f>+F233</f>
        <v>70800</v>
      </c>
      <c r="H233" s="7">
        <v>0</v>
      </c>
      <c r="I233" s="36" t="s">
        <v>808</v>
      </c>
    </row>
    <row r="234" spans="1:9" ht="24.75" x14ac:dyDescent="0.25">
      <c r="A234" s="22" t="s">
        <v>945</v>
      </c>
      <c r="B234" s="19" t="s">
        <v>632</v>
      </c>
      <c r="C234" s="16" t="s">
        <v>633</v>
      </c>
      <c r="D234" s="5" t="s">
        <v>12</v>
      </c>
      <c r="E234" s="6">
        <v>44926</v>
      </c>
      <c r="F234" s="13">
        <v>94400</v>
      </c>
      <c r="G234" s="35">
        <f>+F234</f>
        <v>94400</v>
      </c>
      <c r="H234" s="7">
        <v>0</v>
      </c>
      <c r="I234" s="36" t="s">
        <v>808</v>
      </c>
    </row>
    <row r="235" spans="1:9" ht="24.75" x14ac:dyDescent="0.25">
      <c r="A235" s="22" t="s">
        <v>897</v>
      </c>
      <c r="B235" s="19" t="s">
        <v>416</v>
      </c>
      <c r="C235" s="16" t="s">
        <v>417</v>
      </c>
      <c r="D235" s="5" t="s">
        <v>12</v>
      </c>
      <c r="E235" s="6">
        <v>44926</v>
      </c>
      <c r="F235" s="13">
        <v>47200</v>
      </c>
      <c r="G235" s="35">
        <f>+F235</f>
        <v>47200</v>
      </c>
      <c r="H235" s="7">
        <v>0</v>
      </c>
      <c r="I235" s="36" t="s">
        <v>808</v>
      </c>
    </row>
    <row r="236" spans="1:9" ht="36.75" x14ac:dyDescent="0.25">
      <c r="A236" s="22" t="s">
        <v>899</v>
      </c>
      <c r="B236" s="19" t="s">
        <v>420</v>
      </c>
      <c r="C236" s="16" t="s">
        <v>421</v>
      </c>
      <c r="D236" s="5" t="s">
        <v>12</v>
      </c>
      <c r="E236" s="6">
        <v>44926</v>
      </c>
      <c r="F236" s="13">
        <v>70800</v>
      </c>
      <c r="G236" s="35">
        <f>+F236</f>
        <v>70800</v>
      </c>
      <c r="H236" s="7">
        <v>0</v>
      </c>
      <c r="I236" s="36" t="s">
        <v>808</v>
      </c>
    </row>
    <row r="237" spans="1:9" ht="36.75" x14ac:dyDescent="0.25">
      <c r="A237" s="22" t="s">
        <v>274</v>
      </c>
      <c r="B237" s="19" t="s">
        <v>275</v>
      </c>
      <c r="C237" s="16" t="s">
        <v>276</v>
      </c>
      <c r="D237" s="5" t="s">
        <v>12</v>
      </c>
      <c r="E237" s="6">
        <v>44926</v>
      </c>
      <c r="F237" s="13">
        <v>94400</v>
      </c>
      <c r="G237" s="35">
        <f>+F237</f>
        <v>94400</v>
      </c>
      <c r="H237" s="7">
        <v>0</v>
      </c>
      <c r="I237" s="36" t="s">
        <v>808</v>
      </c>
    </row>
    <row r="238" spans="1:9" ht="24.75" x14ac:dyDescent="0.25">
      <c r="A238" s="22" t="s">
        <v>290</v>
      </c>
      <c r="B238" s="19" t="s">
        <v>291</v>
      </c>
      <c r="C238" s="16" t="s">
        <v>292</v>
      </c>
      <c r="D238" s="5" t="s">
        <v>12</v>
      </c>
      <c r="E238" s="6">
        <v>44926</v>
      </c>
      <c r="F238" s="13">
        <v>118000</v>
      </c>
      <c r="G238" s="35">
        <f>+F238</f>
        <v>118000</v>
      </c>
      <c r="H238" s="7">
        <v>0</v>
      </c>
      <c r="I238" s="36" t="s">
        <v>808</v>
      </c>
    </row>
    <row r="239" spans="1:9" ht="36.75" x14ac:dyDescent="0.25">
      <c r="A239" s="22" t="s">
        <v>482</v>
      </c>
      <c r="B239" s="19" t="s">
        <v>483</v>
      </c>
      <c r="C239" s="16" t="s">
        <v>484</v>
      </c>
      <c r="D239" s="5" t="s">
        <v>12</v>
      </c>
      <c r="E239" s="6">
        <v>44926</v>
      </c>
      <c r="F239" s="13">
        <v>82600</v>
      </c>
      <c r="G239" s="35">
        <f>+F239</f>
        <v>82600</v>
      </c>
      <c r="H239" s="7">
        <v>0</v>
      </c>
      <c r="I239" s="36" t="s">
        <v>808</v>
      </c>
    </row>
    <row r="240" spans="1:9" ht="36.75" x14ac:dyDescent="0.25">
      <c r="A240" s="22" t="s">
        <v>918</v>
      </c>
      <c r="B240" s="19" t="s">
        <v>500</v>
      </c>
      <c r="C240" s="16" t="s">
        <v>501</v>
      </c>
      <c r="D240" s="5" t="s">
        <v>12</v>
      </c>
      <c r="E240" s="6">
        <v>44926</v>
      </c>
      <c r="F240" s="13">
        <v>82600</v>
      </c>
      <c r="G240" s="35">
        <f>+F240</f>
        <v>82600</v>
      </c>
      <c r="H240" s="7">
        <v>0</v>
      </c>
      <c r="I240" s="36" t="s">
        <v>808</v>
      </c>
    </row>
    <row r="241" spans="1:9" ht="36.75" x14ac:dyDescent="0.25">
      <c r="A241" s="22" t="s">
        <v>998</v>
      </c>
      <c r="B241" s="19" t="s">
        <v>768</v>
      </c>
      <c r="C241" s="16" t="s">
        <v>769</v>
      </c>
      <c r="D241" s="5" t="s">
        <v>12</v>
      </c>
      <c r="E241" s="6">
        <v>44926</v>
      </c>
      <c r="F241" s="13">
        <v>118000</v>
      </c>
      <c r="G241" s="35">
        <f>+F241</f>
        <v>118000</v>
      </c>
      <c r="H241" s="7">
        <v>0</v>
      </c>
      <c r="I241" s="36" t="s">
        <v>808</v>
      </c>
    </row>
    <row r="242" spans="1:9" ht="24.75" x14ac:dyDescent="0.25">
      <c r="A242" s="22" t="s">
        <v>815</v>
      </c>
      <c r="B242" s="19" t="s">
        <v>28</v>
      </c>
      <c r="C242" s="16" t="s">
        <v>29</v>
      </c>
      <c r="D242" s="5" t="s">
        <v>12</v>
      </c>
      <c r="E242" s="6">
        <v>44926</v>
      </c>
      <c r="F242" s="13">
        <v>94400</v>
      </c>
      <c r="G242" s="35">
        <f>+F242</f>
        <v>94400</v>
      </c>
      <c r="H242" s="7">
        <v>0</v>
      </c>
      <c r="I242" s="36" t="s">
        <v>808</v>
      </c>
    </row>
    <row r="243" spans="1:9" ht="36.75" x14ac:dyDescent="0.25">
      <c r="A243" s="22" t="s">
        <v>1006</v>
      </c>
      <c r="B243" s="19" t="s">
        <v>784</v>
      </c>
      <c r="C243" s="16" t="s">
        <v>785</v>
      </c>
      <c r="D243" s="5" t="s">
        <v>12</v>
      </c>
      <c r="E243" s="6">
        <v>44926</v>
      </c>
      <c r="F243" s="13">
        <v>94400</v>
      </c>
      <c r="G243" s="35">
        <f>+F243</f>
        <v>94400</v>
      </c>
      <c r="H243" s="7">
        <v>0</v>
      </c>
      <c r="I243" s="36" t="s">
        <v>808</v>
      </c>
    </row>
    <row r="244" spans="1:9" ht="24.75" x14ac:dyDescent="0.25">
      <c r="A244" s="22" t="s">
        <v>852</v>
      </c>
      <c r="B244" s="19" t="s">
        <v>235</v>
      </c>
      <c r="C244" s="16" t="s">
        <v>236</v>
      </c>
      <c r="D244" s="5" t="s">
        <v>12</v>
      </c>
      <c r="E244" s="6">
        <v>44926</v>
      </c>
      <c r="F244" s="13">
        <v>94400</v>
      </c>
      <c r="G244" s="35">
        <f>+F244</f>
        <v>94400</v>
      </c>
      <c r="H244" s="7">
        <v>0</v>
      </c>
      <c r="I244" s="36" t="s">
        <v>808</v>
      </c>
    </row>
    <row r="245" spans="1:9" ht="36.75" x14ac:dyDescent="0.25">
      <c r="A245" s="22" t="s">
        <v>842</v>
      </c>
      <c r="B245" s="19" t="s">
        <v>191</v>
      </c>
      <c r="C245" s="16" t="s">
        <v>192</v>
      </c>
      <c r="D245" s="5" t="s">
        <v>12</v>
      </c>
      <c r="E245" s="6">
        <v>44926</v>
      </c>
      <c r="F245" s="13">
        <v>59000</v>
      </c>
      <c r="G245" s="35">
        <f>+F245</f>
        <v>59000</v>
      </c>
      <c r="H245" s="7">
        <v>0</v>
      </c>
      <c r="I245" s="36" t="s">
        <v>808</v>
      </c>
    </row>
    <row r="246" spans="1:9" ht="36.75" x14ac:dyDescent="0.25">
      <c r="A246" s="22" t="s">
        <v>533</v>
      </c>
      <c r="B246" s="19" t="s">
        <v>534</v>
      </c>
      <c r="C246" s="16" t="s">
        <v>535</v>
      </c>
      <c r="D246" s="5" t="s">
        <v>12</v>
      </c>
      <c r="E246" s="6">
        <v>44926</v>
      </c>
      <c r="F246" s="13">
        <v>5160</v>
      </c>
      <c r="G246" s="35">
        <f>+F246</f>
        <v>5160</v>
      </c>
      <c r="H246" s="7">
        <v>0</v>
      </c>
      <c r="I246" s="36" t="s">
        <v>808</v>
      </c>
    </row>
    <row r="247" spans="1:9" ht="24.75" x14ac:dyDescent="0.25">
      <c r="A247" s="22" t="s">
        <v>933</v>
      </c>
      <c r="B247" s="19" t="s">
        <v>566</v>
      </c>
      <c r="C247" s="16" t="s">
        <v>567</v>
      </c>
      <c r="D247" s="5" t="s">
        <v>12</v>
      </c>
      <c r="E247" s="6">
        <v>44926</v>
      </c>
      <c r="F247" s="13">
        <v>249900.4</v>
      </c>
      <c r="G247" s="35">
        <f>+F247</f>
        <v>249900.4</v>
      </c>
      <c r="H247" s="7">
        <v>0</v>
      </c>
      <c r="I247" s="36" t="s">
        <v>808</v>
      </c>
    </row>
    <row r="248" spans="1:9" ht="24.75" x14ac:dyDescent="0.25">
      <c r="A248" s="22" t="s">
        <v>1009</v>
      </c>
      <c r="B248" s="19" t="s">
        <v>793</v>
      </c>
      <c r="C248" s="16" t="s">
        <v>794</v>
      </c>
      <c r="D248" s="5" t="s">
        <v>12</v>
      </c>
      <c r="E248" s="6">
        <v>44926</v>
      </c>
      <c r="F248" s="13">
        <v>47200</v>
      </c>
      <c r="G248" s="35">
        <f>+F248</f>
        <v>47200</v>
      </c>
      <c r="H248" s="7">
        <v>0</v>
      </c>
      <c r="I248" s="36" t="s">
        <v>808</v>
      </c>
    </row>
    <row r="249" spans="1:9" ht="24.75" x14ac:dyDescent="0.25">
      <c r="A249" s="22" t="s">
        <v>431</v>
      </c>
      <c r="B249" s="19" t="s">
        <v>432</v>
      </c>
      <c r="C249" s="16" t="s">
        <v>433</v>
      </c>
      <c r="D249" s="5" t="s">
        <v>12</v>
      </c>
      <c r="E249" s="6">
        <v>44926</v>
      </c>
      <c r="F249" s="13">
        <v>47200</v>
      </c>
      <c r="G249" s="35">
        <f>+F249</f>
        <v>47200</v>
      </c>
      <c r="H249" s="7">
        <v>0</v>
      </c>
      <c r="I249" s="36" t="s">
        <v>808</v>
      </c>
    </row>
    <row r="250" spans="1:9" ht="36.75" x14ac:dyDescent="0.25">
      <c r="A250" s="22" t="s">
        <v>309</v>
      </c>
      <c r="B250" s="19" t="s">
        <v>310</v>
      </c>
      <c r="C250" s="16" t="s">
        <v>311</v>
      </c>
      <c r="D250" s="5" t="s">
        <v>12</v>
      </c>
      <c r="E250" s="6">
        <v>44926</v>
      </c>
      <c r="F250" s="13">
        <v>118000</v>
      </c>
      <c r="G250" s="35">
        <f>+F250</f>
        <v>118000</v>
      </c>
      <c r="H250" s="7">
        <v>0</v>
      </c>
      <c r="I250" s="36" t="s">
        <v>808</v>
      </c>
    </row>
    <row r="251" spans="1:9" ht="24.75" x14ac:dyDescent="0.25">
      <c r="A251" s="22" t="s">
        <v>584</v>
      </c>
      <c r="B251" s="19" t="s">
        <v>585</v>
      </c>
      <c r="C251" s="16" t="s">
        <v>586</v>
      </c>
      <c r="D251" s="5" t="s">
        <v>12</v>
      </c>
      <c r="E251" s="6">
        <v>44926</v>
      </c>
      <c r="F251" s="13">
        <v>70800</v>
      </c>
      <c r="G251" s="35">
        <f>+F251</f>
        <v>70800</v>
      </c>
      <c r="H251" s="7">
        <v>0</v>
      </c>
      <c r="I251" s="36" t="s">
        <v>808</v>
      </c>
    </row>
    <row r="252" spans="1:9" ht="24.75" x14ac:dyDescent="0.25">
      <c r="A252" s="22" t="s">
        <v>626</v>
      </c>
      <c r="B252" s="19" t="s">
        <v>627</v>
      </c>
      <c r="C252" s="16" t="s">
        <v>628</v>
      </c>
      <c r="D252" s="5" t="s">
        <v>12</v>
      </c>
      <c r="E252" s="6">
        <v>44926</v>
      </c>
      <c r="F252" s="13">
        <v>118000</v>
      </c>
      <c r="G252" s="35">
        <f>+F252</f>
        <v>118000</v>
      </c>
      <c r="H252" s="7">
        <v>0</v>
      </c>
      <c r="I252" s="36" t="s">
        <v>808</v>
      </c>
    </row>
    <row r="253" spans="1:9" ht="36.75" x14ac:dyDescent="0.25">
      <c r="A253" s="22" t="s">
        <v>124</v>
      </c>
      <c r="B253" s="19" t="s">
        <v>125</v>
      </c>
      <c r="C253" s="16" t="s">
        <v>126</v>
      </c>
      <c r="D253" s="5" t="s">
        <v>12</v>
      </c>
      <c r="E253" s="6">
        <v>44926</v>
      </c>
      <c r="F253" s="13">
        <v>70800</v>
      </c>
      <c r="G253" s="35">
        <f>+F253</f>
        <v>70800</v>
      </c>
      <c r="H253" s="7">
        <v>0</v>
      </c>
      <c r="I253" s="36" t="s">
        <v>808</v>
      </c>
    </row>
    <row r="254" spans="1:9" ht="36.75" x14ac:dyDescent="0.25">
      <c r="A254" s="22" t="s">
        <v>949</v>
      </c>
      <c r="B254" s="19" t="s">
        <v>647</v>
      </c>
      <c r="C254" s="16" t="s">
        <v>648</v>
      </c>
      <c r="D254" s="5" t="s">
        <v>12</v>
      </c>
      <c r="E254" s="6">
        <v>44926</v>
      </c>
      <c r="F254" s="13">
        <v>118000</v>
      </c>
      <c r="G254" s="35">
        <f>+F254</f>
        <v>118000</v>
      </c>
      <c r="H254" s="7">
        <v>0</v>
      </c>
      <c r="I254" s="36" t="s">
        <v>808</v>
      </c>
    </row>
    <row r="255" spans="1:9" ht="24.75" x14ac:dyDescent="0.25">
      <c r="A255" s="22" t="s">
        <v>869</v>
      </c>
      <c r="B255" s="19" t="s">
        <v>303</v>
      </c>
      <c r="C255" s="16" t="s">
        <v>304</v>
      </c>
      <c r="D255" s="5" t="s">
        <v>12</v>
      </c>
      <c r="E255" s="6">
        <v>44926</v>
      </c>
      <c r="F255" s="13">
        <v>188800</v>
      </c>
      <c r="G255" s="35">
        <f>+F255</f>
        <v>188800</v>
      </c>
      <c r="H255" s="7">
        <v>0</v>
      </c>
      <c r="I255" s="36" t="s">
        <v>808</v>
      </c>
    </row>
    <row r="256" spans="1:9" ht="24.75" x14ac:dyDescent="0.25">
      <c r="A256" s="22" t="s">
        <v>366</v>
      </c>
      <c r="B256" s="19" t="s">
        <v>367</v>
      </c>
      <c r="C256" s="16" t="s">
        <v>368</v>
      </c>
      <c r="D256" s="5" t="s">
        <v>12</v>
      </c>
      <c r="E256" s="6">
        <v>44926</v>
      </c>
      <c r="F256" s="13">
        <v>70800</v>
      </c>
      <c r="G256" s="35">
        <f>+F256</f>
        <v>70800</v>
      </c>
      <c r="H256" s="7">
        <v>0</v>
      </c>
      <c r="I256" s="36" t="s">
        <v>808</v>
      </c>
    </row>
    <row r="257" spans="1:9" ht="24.75" x14ac:dyDescent="0.25">
      <c r="A257" s="22" t="s">
        <v>212</v>
      </c>
      <c r="B257" s="19" t="s">
        <v>213</v>
      </c>
      <c r="C257" s="16" t="s">
        <v>214</v>
      </c>
      <c r="D257" s="5" t="s">
        <v>12</v>
      </c>
      <c r="E257" s="6">
        <v>44926</v>
      </c>
      <c r="F257" s="13">
        <v>188800</v>
      </c>
      <c r="G257" s="35">
        <f>+F257</f>
        <v>188800</v>
      </c>
      <c r="H257" s="7">
        <v>0</v>
      </c>
      <c r="I257" s="36" t="s">
        <v>808</v>
      </c>
    </row>
    <row r="258" spans="1:9" ht="36.75" x14ac:dyDescent="0.25">
      <c r="A258" s="22" t="s">
        <v>927</v>
      </c>
      <c r="B258" s="19" t="s">
        <v>542</v>
      </c>
      <c r="C258" s="16" t="s">
        <v>543</v>
      </c>
      <c r="D258" s="5" t="s">
        <v>12</v>
      </c>
      <c r="E258" s="6">
        <v>44926</v>
      </c>
      <c r="F258" s="13">
        <v>188800</v>
      </c>
      <c r="G258" s="35">
        <f>+F258</f>
        <v>188800</v>
      </c>
      <c r="H258" s="7">
        <v>0</v>
      </c>
      <c r="I258" s="36" t="s">
        <v>808</v>
      </c>
    </row>
    <row r="259" spans="1:9" ht="36.75" x14ac:dyDescent="0.25">
      <c r="A259" s="22" t="s">
        <v>402</v>
      </c>
      <c r="B259" s="19" t="s">
        <v>403</v>
      </c>
      <c r="C259" s="16" t="s">
        <v>404</v>
      </c>
      <c r="D259" s="5" t="s">
        <v>12</v>
      </c>
      <c r="E259" s="6">
        <v>44926</v>
      </c>
      <c r="F259" s="13">
        <v>59000</v>
      </c>
      <c r="G259" s="35">
        <f>+F259</f>
        <v>59000</v>
      </c>
      <c r="H259" s="7">
        <v>0</v>
      </c>
      <c r="I259" s="36" t="s">
        <v>808</v>
      </c>
    </row>
    <row r="260" spans="1:9" ht="36.75" x14ac:dyDescent="0.25">
      <c r="A260" s="22" t="s">
        <v>661</v>
      </c>
      <c r="B260" s="19" t="s">
        <v>662</v>
      </c>
      <c r="C260" s="16" t="s">
        <v>663</v>
      </c>
      <c r="D260" s="5" t="s">
        <v>12</v>
      </c>
      <c r="E260" s="6">
        <v>44926</v>
      </c>
      <c r="F260" s="13">
        <v>354000</v>
      </c>
      <c r="G260" s="35">
        <f>+F260</f>
        <v>354000</v>
      </c>
      <c r="H260" s="7">
        <v>0</v>
      </c>
      <c r="I260" s="36" t="s">
        <v>808</v>
      </c>
    </row>
    <row r="261" spans="1:9" ht="24.75" x14ac:dyDescent="0.25">
      <c r="A261" s="22" t="s">
        <v>479</v>
      </c>
      <c r="B261" s="19" t="s">
        <v>480</v>
      </c>
      <c r="C261" s="16" t="s">
        <v>481</v>
      </c>
      <c r="D261" s="5" t="s">
        <v>12</v>
      </c>
      <c r="E261" s="6">
        <v>44926</v>
      </c>
      <c r="F261" s="13">
        <v>59000</v>
      </c>
      <c r="G261" s="35">
        <f>+F261</f>
        <v>59000</v>
      </c>
      <c r="H261" s="7">
        <v>0</v>
      </c>
      <c r="I261" s="36" t="s">
        <v>808</v>
      </c>
    </row>
    <row r="262" spans="1:9" ht="24.75" x14ac:dyDescent="0.25">
      <c r="A262" s="22" t="s">
        <v>558</v>
      </c>
      <c r="B262" s="19" t="s">
        <v>559</v>
      </c>
      <c r="C262" s="16" t="s">
        <v>560</v>
      </c>
      <c r="D262" s="5" t="s">
        <v>12</v>
      </c>
      <c r="E262" s="6">
        <v>44926</v>
      </c>
      <c r="F262" s="13">
        <v>141600</v>
      </c>
      <c r="G262" s="35">
        <f>+F262</f>
        <v>141600</v>
      </c>
      <c r="H262" s="7">
        <v>0</v>
      </c>
      <c r="I262" s="36" t="s">
        <v>808</v>
      </c>
    </row>
    <row r="263" spans="1:9" ht="24.75" x14ac:dyDescent="0.25">
      <c r="A263" s="22" t="s">
        <v>955</v>
      </c>
      <c r="B263" s="19" t="s">
        <v>659</v>
      </c>
      <c r="C263" s="16" t="s">
        <v>660</v>
      </c>
      <c r="D263" s="5" t="s">
        <v>12</v>
      </c>
      <c r="E263" s="6">
        <v>44926</v>
      </c>
      <c r="F263" s="13">
        <v>47200</v>
      </c>
      <c r="G263" s="35">
        <f>+F263</f>
        <v>47200</v>
      </c>
      <c r="H263" s="7">
        <v>0</v>
      </c>
      <c r="I263" s="36" t="s">
        <v>808</v>
      </c>
    </row>
    <row r="264" spans="1:9" ht="36.75" x14ac:dyDescent="0.25">
      <c r="A264" s="22" t="s">
        <v>989</v>
      </c>
      <c r="B264" s="19" t="s">
        <v>748</v>
      </c>
      <c r="C264" s="16" t="s">
        <v>749</v>
      </c>
      <c r="D264" s="5" t="s">
        <v>12</v>
      </c>
      <c r="E264" s="6">
        <v>44926</v>
      </c>
      <c r="F264" s="13">
        <v>354000</v>
      </c>
      <c r="G264" s="35">
        <f>+F264</f>
        <v>354000</v>
      </c>
      <c r="H264" s="7">
        <v>0</v>
      </c>
      <c r="I264" s="36" t="s">
        <v>808</v>
      </c>
    </row>
    <row r="265" spans="1:9" ht="24.75" x14ac:dyDescent="0.25">
      <c r="A265" s="22" t="s">
        <v>443</v>
      </c>
      <c r="B265" s="19" t="s">
        <v>444</v>
      </c>
      <c r="C265" s="16" t="s">
        <v>445</v>
      </c>
      <c r="D265" s="5" t="s">
        <v>12</v>
      </c>
      <c r="E265" s="6">
        <v>44926</v>
      </c>
      <c r="F265" s="13">
        <v>82600</v>
      </c>
      <c r="G265" s="35">
        <f>+F265</f>
        <v>82600</v>
      </c>
      <c r="H265" s="7">
        <v>0</v>
      </c>
      <c r="I265" s="36" t="s">
        <v>808</v>
      </c>
    </row>
    <row r="266" spans="1:9" ht="24.75" x14ac:dyDescent="0.25">
      <c r="A266" s="22" t="s">
        <v>843</v>
      </c>
      <c r="B266" s="19" t="s">
        <v>196</v>
      </c>
      <c r="C266" s="16" t="s">
        <v>197</v>
      </c>
      <c r="D266" s="5" t="s">
        <v>12</v>
      </c>
      <c r="E266" s="6">
        <v>44926</v>
      </c>
      <c r="F266" s="13">
        <v>165200</v>
      </c>
      <c r="G266" s="35">
        <f>+F266</f>
        <v>165200</v>
      </c>
      <c r="H266" s="7">
        <v>0</v>
      </c>
      <c r="I266" s="36" t="s">
        <v>808</v>
      </c>
    </row>
    <row r="267" spans="1:9" ht="24.75" x14ac:dyDescent="0.25">
      <c r="A267" s="22" t="s">
        <v>989</v>
      </c>
      <c r="B267" s="19" t="s">
        <v>746</v>
      </c>
      <c r="C267" s="16" t="s">
        <v>747</v>
      </c>
      <c r="D267" s="5" t="s">
        <v>12</v>
      </c>
      <c r="E267" s="6">
        <v>44926</v>
      </c>
      <c r="F267" s="13">
        <v>94400</v>
      </c>
      <c r="G267" s="35">
        <f>+F267</f>
        <v>94400</v>
      </c>
      <c r="H267" s="7">
        <v>0</v>
      </c>
      <c r="I267" s="36" t="s">
        <v>808</v>
      </c>
    </row>
    <row r="268" spans="1:9" ht="36.75" x14ac:dyDescent="0.25">
      <c r="A268" s="22" t="s">
        <v>175</v>
      </c>
      <c r="B268" s="19" t="s">
        <v>176</v>
      </c>
      <c r="C268" s="16" t="s">
        <v>177</v>
      </c>
      <c r="D268" s="5" t="s">
        <v>12</v>
      </c>
      <c r="E268" s="6">
        <v>44926</v>
      </c>
      <c r="F268" s="13">
        <v>118000</v>
      </c>
      <c r="G268" s="35">
        <f>+F268</f>
        <v>118000</v>
      </c>
      <c r="H268" s="7">
        <v>0</v>
      </c>
      <c r="I268" s="36" t="s">
        <v>808</v>
      </c>
    </row>
    <row r="269" spans="1:9" ht="24.75" x14ac:dyDescent="0.25">
      <c r="A269" s="22" t="s">
        <v>911</v>
      </c>
      <c r="B269" s="19" t="s">
        <v>477</v>
      </c>
      <c r="C269" s="16" t="s">
        <v>478</v>
      </c>
      <c r="D269" s="5" t="s">
        <v>12</v>
      </c>
      <c r="E269" s="6">
        <v>44926</v>
      </c>
      <c r="F269" s="13">
        <v>70800</v>
      </c>
      <c r="G269" s="35">
        <f>+F269</f>
        <v>70800</v>
      </c>
      <c r="H269" s="7">
        <v>0</v>
      </c>
      <c r="I269" s="36" t="s">
        <v>808</v>
      </c>
    </row>
    <row r="270" spans="1:9" ht="36.75" x14ac:dyDescent="0.25">
      <c r="A270" s="22" t="s">
        <v>822</v>
      </c>
      <c r="B270" s="19" t="s">
        <v>70</v>
      </c>
      <c r="C270" s="16" t="s">
        <v>71</v>
      </c>
      <c r="D270" s="5" t="s">
        <v>12</v>
      </c>
      <c r="E270" s="6">
        <v>44926</v>
      </c>
      <c r="F270" s="13">
        <v>47200</v>
      </c>
      <c r="G270" s="35">
        <f>+F270</f>
        <v>47200</v>
      </c>
      <c r="H270" s="7">
        <v>0</v>
      </c>
      <c r="I270" s="36" t="s">
        <v>808</v>
      </c>
    </row>
    <row r="271" spans="1:9" ht="24.75" x14ac:dyDescent="0.25">
      <c r="A271" s="22" t="s">
        <v>971</v>
      </c>
      <c r="B271" s="19" t="s">
        <v>708</v>
      </c>
      <c r="C271" s="16" t="s">
        <v>709</v>
      </c>
      <c r="D271" s="5" t="s">
        <v>12</v>
      </c>
      <c r="E271" s="6">
        <v>44926</v>
      </c>
      <c r="F271" s="13">
        <v>118000</v>
      </c>
      <c r="G271" s="35">
        <f>+F271</f>
        <v>118000</v>
      </c>
      <c r="H271" s="7">
        <v>0</v>
      </c>
      <c r="I271" s="36" t="s">
        <v>808</v>
      </c>
    </row>
    <row r="272" spans="1:9" ht="36.75" x14ac:dyDescent="0.25">
      <c r="A272" s="22" t="s">
        <v>861</v>
      </c>
      <c r="B272" s="19" t="s">
        <v>267</v>
      </c>
      <c r="C272" s="16" t="s">
        <v>268</v>
      </c>
      <c r="D272" s="5" t="s">
        <v>12</v>
      </c>
      <c r="E272" s="6">
        <v>44926</v>
      </c>
      <c r="F272" s="13">
        <v>47200</v>
      </c>
      <c r="G272" s="35">
        <f>+F272</f>
        <v>47200</v>
      </c>
      <c r="H272" s="7">
        <v>0</v>
      </c>
      <c r="I272" s="36" t="s">
        <v>808</v>
      </c>
    </row>
    <row r="273" spans="1:9" ht="36.75" x14ac:dyDescent="0.25">
      <c r="A273" s="22" t="s">
        <v>841</v>
      </c>
      <c r="B273" s="19" t="s">
        <v>189</v>
      </c>
      <c r="C273" s="16" t="s">
        <v>190</v>
      </c>
      <c r="D273" s="5" t="s">
        <v>12</v>
      </c>
      <c r="E273" s="6">
        <v>44926</v>
      </c>
      <c r="F273" s="13">
        <v>70800</v>
      </c>
      <c r="G273" s="35">
        <f>+F273</f>
        <v>70800</v>
      </c>
      <c r="H273" s="7">
        <v>0</v>
      </c>
      <c r="I273" s="36" t="s">
        <v>808</v>
      </c>
    </row>
    <row r="274" spans="1:9" ht="36.75" x14ac:dyDescent="0.25">
      <c r="A274" s="22" t="s">
        <v>587</v>
      </c>
      <c r="B274" s="19" t="s">
        <v>588</v>
      </c>
      <c r="C274" s="16" t="s">
        <v>589</v>
      </c>
      <c r="D274" s="5" t="s">
        <v>12</v>
      </c>
      <c r="E274" s="6">
        <v>44926</v>
      </c>
      <c r="F274" s="13">
        <v>708000</v>
      </c>
      <c r="G274" s="35">
        <f>+F274</f>
        <v>708000</v>
      </c>
      <c r="H274" s="7">
        <v>0</v>
      </c>
      <c r="I274" s="36" t="s">
        <v>808</v>
      </c>
    </row>
    <row r="275" spans="1:9" ht="24.75" x14ac:dyDescent="0.25">
      <c r="A275" s="22" t="s">
        <v>316</v>
      </c>
      <c r="B275" s="19" t="s">
        <v>317</v>
      </c>
      <c r="C275" s="16" t="s">
        <v>318</v>
      </c>
      <c r="D275" s="5" t="s">
        <v>12</v>
      </c>
      <c r="E275" s="6">
        <v>44926</v>
      </c>
      <c r="F275" s="13">
        <v>94400</v>
      </c>
      <c r="G275" s="35">
        <f>+F275</f>
        <v>94400</v>
      </c>
      <c r="H275" s="7">
        <v>0</v>
      </c>
      <c r="I275" s="36" t="s">
        <v>808</v>
      </c>
    </row>
    <row r="276" spans="1:9" ht="24.75" x14ac:dyDescent="0.25">
      <c r="A276" s="22" t="s">
        <v>921</v>
      </c>
      <c r="B276" s="19" t="s">
        <v>506</v>
      </c>
      <c r="C276" s="16" t="s">
        <v>507</v>
      </c>
      <c r="D276" s="5" t="s">
        <v>12</v>
      </c>
      <c r="E276" s="6">
        <v>44926</v>
      </c>
      <c r="F276" s="13">
        <v>59000</v>
      </c>
      <c r="G276" s="35">
        <f>+F276</f>
        <v>59000</v>
      </c>
      <c r="H276" s="7">
        <v>0</v>
      </c>
      <c r="I276" s="36" t="s">
        <v>808</v>
      </c>
    </row>
    <row r="277" spans="1:9" ht="24.75" x14ac:dyDescent="0.25">
      <c r="A277" s="22" t="s">
        <v>827</v>
      </c>
      <c r="B277" s="19" t="s">
        <v>101</v>
      </c>
      <c r="C277" s="16" t="s">
        <v>102</v>
      </c>
      <c r="D277" s="5" t="s">
        <v>12</v>
      </c>
      <c r="E277" s="6">
        <v>44926</v>
      </c>
      <c r="F277" s="13">
        <v>59000</v>
      </c>
      <c r="G277" s="35">
        <f>+F277</f>
        <v>59000</v>
      </c>
      <c r="H277" s="7">
        <v>0</v>
      </c>
      <c r="I277" s="36" t="s">
        <v>808</v>
      </c>
    </row>
    <row r="278" spans="1:9" ht="24.75" x14ac:dyDescent="0.25">
      <c r="A278" s="22" t="s">
        <v>997</v>
      </c>
      <c r="B278" s="19" t="s">
        <v>766</v>
      </c>
      <c r="C278" s="16" t="s">
        <v>767</v>
      </c>
      <c r="D278" s="5" t="s">
        <v>12</v>
      </c>
      <c r="E278" s="6">
        <v>44926</v>
      </c>
      <c r="F278" s="13">
        <v>82600</v>
      </c>
      <c r="G278" s="35">
        <f>+F278</f>
        <v>82600</v>
      </c>
      <c r="H278" s="7">
        <v>0</v>
      </c>
      <c r="I278" s="36" t="s">
        <v>808</v>
      </c>
    </row>
    <row r="279" spans="1:9" ht="36.75" x14ac:dyDescent="0.25">
      <c r="A279" s="22" t="s">
        <v>953</v>
      </c>
      <c r="B279" s="19" t="s">
        <v>655</v>
      </c>
      <c r="C279" s="16" t="s">
        <v>656</v>
      </c>
      <c r="D279" s="5" t="s">
        <v>12</v>
      </c>
      <c r="E279" s="6">
        <v>44926</v>
      </c>
      <c r="F279" s="13">
        <v>1180000</v>
      </c>
      <c r="G279" s="35">
        <f>+F279</f>
        <v>1180000</v>
      </c>
      <c r="H279" s="7">
        <v>0</v>
      </c>
      <c r="I279" s="36" t="s">
        <v>808</v>
      </c>
    </row>
    <row r="280" spans="1:9" ht="36.75" x14ac:dyDescent="0.25">
      <c r="A280" s="22" t="s">
        <v>909</v>
      </c>
      <c r="B280" s="19" t="s">
        <v>464</v>
      </c>
      <c r="C280" s="16" t="s">
        <v>465</v>
      </c>
      <c r="D280" s="5" t="s">
        <v>12</v>
      </c>
      <c r="E280" s="6">
        <v>44926</v>
      </c>
      <c r="F280" s="13">
        <v>47200</v>
      </c>
      <c r="G280" s="35">
        <f>+F280</f>
        <v>47200</v>
      </c>
      <c r="H280" s="7">
        <v>0</v>
      </c>
      <c r="I280" s="36" t="s">
        <v>808</v>
      </c>
    </row>
    <row r="281" spans="1:9" ht="24.75" x14ac:dyDescent="0.25">
      <c r="A281" s="22" t="s">
        <v>925</v>
      </c>
      <c r="B281" s="19" t="s">
        <v>526</v>
      </c>
      <c r="C281" s="16" t="s">
        <v>527</v>
      </c>
      <c r="D281" s="5" t="s">
        <v>12</v>
      </c>
      <c r="E281" s="6">
        <v>44926</v>
      </c>
      <c r="F281" s="13">
        <v>118000</v>
      </c>
      <c r="G281" s="35">
        <f>+F281</f>
        <v>118000</v>
      </c>
      <c r="H281" s="7">
        <v>0</v>
      </c>
      <c r="I281" s="36" t="s">
        <v>808</v>
      </c>
    </row>
    <row r="282" spans="1:9" ht="24.75" x14ac:dyDescent="0.25">
      <c r="A282" s="22" t="s">
        <v>508</v>
      </c>
      <c r="B282" s="19" t="s">
        <v>509</v>
      </c>
      <c r="C282" s="16" t="s">
        <v>510</v>
      </c>
      <c r="D282" s="5" t="s">
        <v>12</v>
      </c>
      <c r="E282" s="6">
        <v>44926</v>
      </c>
      <c r="F282" s="13">
        <v>141600</v>
      </c>
      <c r="G282" s="35">
        <f>+F282</f>
        <v>141600</v>
      </c>
      <c r="H282" s="7">
        <v>0</v>
      </c>
      <c r="I282" s="36" t="s">
        <v>808</v>
      </c>
    </row>
    <row r="283" spans="1:9" ht="24.75" x14ac:dyDescent="0.25">
      <c r="A283" s="22" t="s">
        <v>959</v>
      </c>
      <c r="B283" s="19" t="s">
        <v>672</v>
      </c>
      <c r="C283" s="16" t="s">
        <v>673</v>
      </c>
      <c r="D283" s="5" t="s">
        <v>12</v>
      </c>
      <c r="E283" s="6">
        <v>44926</v>
      </c>
      <c r="F283" s="13">
        <v>118000</v>
      </c>
      <c r="G283" s="35">
        <f>+F283</f>
        <v>118000</v>
      </c>
      <c r="H283" s="7">
        <v>0</v>
      </c>
      <c r="I283" s="36" t="s">
        <v>808</v>
      </c>
    </row>
    <row r="284" spans="1:9" ht="36.75" x14ac:dyDescent="0.25">
      <c r="A284" s="22" t="s">
        <v>913</v>
      </c>
      <c r="B284" s="19" t="s">
        <v>487</v>
      </c>
      <c r="C284" s="16" t="s">
        <v>488</v>
      </c>
      <c r="D284" s="5" t="s">
        <v>12</v>
      </c>
      <c r="E284" s="6">
        <v>44926</v>
      </c>
      <c r="F284" s="13">
        <v>118000</v>
      </c>
      <c r="G284" s="35">
        <f>+F284</f>
        <v>118000</v>
      </c>
      <c r="H284" s="7">
        <v>0</v>
      </c>
      <c r="I284" s="36" t="s">
        <v>808</v>
      </c>
    </row>
    <row r="285" spans="1:9" ht="36.75" x14ac:dyDescent="0.25">
      <c r="A285" s="22" t="s">
        <v>826</v>
      </c>
      <c r="B285" s="19" t="s">
        <v>87</v>
      </c>
      <c r="C285" s="16" t="s">
        <v>88</v>
      </c>
      <c r="D285" s="5" t="s">
        <v>12</v>
      </c>
      <c r="E285" s="6">
        <v>44926</v>
      </c>
      <c r="F285" s="13">
        <v>82600</v>
      </c>
      <c r="G285" s="35">
        <f>+F285</f>
        <v>82600</v>
      </c>
      <c r="H285" s="7">
        <v>0</v>
      </c>
      <c r="I285" s="36" t="s">
        <v>808</v>
      </c>
    </row>
    <row r="286" spans="1:9" ht="36.75" x14ac:dyDescent="0.25">
      <c r="A286" s="22" t="s">
        <v>159</v>
      </c>
      <c r="B286" s="19" t="s">
        <v>160</v>
      </c>
      <c r="C286" s="16" t="s">
        <v>161</v>
      </c>
      <c r="D286" s="5" t="s">
        <v>12</v>
      </c>
      <c r="E286" s="6">
        <v>44926</v>
      </c>
      <c r="F286" s="13">
        <v>94400</v>
      </c>
      <c r="G286" s="35">
        <f>+F286</f>
        <v>94400</v>
      </c>
      <c r="H286" s="7">
        <v>0</v>
      </c>
      <c r="I286" s="36" t="s">
        <v>808</v>
      </c>
    </row>
    <row r="287" spans="1:9" ht="36.75" x14ac:dyDescent="0.25">
      <c r="A287" s="22" t="s">
        <v>836</v>
      </c>
      <c r="B287" s="19" t="s">
        <v>155</v>
      </c>
      <c r="C287" s="16" t="s">
        <v>156</v>
      </c>
      <c r="D287" s="5" t="s">
        <v>12</v>
      </c>
      <c r="E287" s="6">
        <v>44926</v>
      </c>
      <c r="F287" s="13">
        <v>82600</v>
      </c>
      <c r="G287" s="35">
        <f>+F287</f>
        <v>82600</v>
      </c>
      <c r="H287" s="7">
        <v>0</v>
      </c>
      <c r="I287" s="36" t="s">
        <v>808</v>
      </c>
    </row>
    <row r="288" spans="1:9" ht="36.75" x14ac:dyDescent="0.25">
      <c r="A288" s="22" t="s">
        <v>850</v>
      </c>
      <c r="B288" s="19" t="s">
        <v>228</v>
      </c>
      <c r="C288" s="16" t="s">
        <v>229</v>
      </c>
      <c r="D288" s="5" t="s">
        <v>12</v>
      </c>
      <c r="E288" s="6">
        <v>44926</v>
      </c>
      <c r="F288" s="13">
        <v>47200</v>
      </c>
      <c r="G288" s="35">
        <f>+F288</f>
        <v>47200</v>
      </c>
      <c r="H288" s="7">
        <v>0</v>
      </c>
      <c r="I288" s="36" t="s">
        <v>808</v>
      </c>
    </row>
    <row r="289" spans="1:9" ht="36.75" x14ac:dyDescent="0.25">
      <c r="A289" s="22" t="s">
        <v>999</v>
      </c>
      <c r="B289" s="19" t="s">
        <v>770</v>
      </c>
      <c r="C289" s="16" t="s">
        <v>771</v>
      </c>
      <c r="D289" s="5" t="s">
        <v>12</v>
      </c>
      <c r="E289" s="6">
        <v>44926</v>
      </c>
      <c r="F289" s="13">
        <v>236000</v>
      </c>
      <c r="G289" s="35">
        <f>+F289</f>
        <v>236000</v>
      </c>
      <c r="H289" s="7">
        <v>0</v>
      </c>
      <c r="I289" s="36" t="s">
        <v>808</v>
      </c>
    </row>
    <row r="290" spans="1:9" ht="24.75" x14ac:dyDescent="0.25">
      <c r="A290" s="22" t="s">
        <v>963</v>
      </c>
      <c r="B290" s="19" t="s">
        <v>686</v>
      </c>
      <c r="C290" s="16" t="s">
        <v>687</v>
      </c>
      <c r="D290" s="5" t="s">
        <v>12</v>
      </c>
      <c r="E290" s="6">
        <v>44926</v>
      </c>
      <c r="F290" s="13">
        <v>70800</v>
      </c>
      <c r="G290" s="35">
        <f>+F290</f>
        <v>70800</v>
      </c>
      <c r="H290" s="7">
        <v>0</v>
      </c>
      <c r="I290" s="36" t="s">
        <v>808</v>
      </c>
    </row>
    <row r="291" spans="1:9" ht="36.75" x14ac:dyDescent="0.25">
      <c r="A291" s="22" t="s">
        <v>835</v>
      </c>
      <c r="B291" s="19" t="s">
        <v>153</v>
      </c>
      <c r="C291" s="16" t="s">
        <v>154</v>
      </c>
      <c r="D291" s="5" t="s">
        <v>12</v>
      </c>
      <c r="E291" s="6">
        <v>44926</v>
      </c>
      <c r="F291" s="13">
        <v>129800</v>
      </c>
      <c r="G291" s="35">
        <f>+F291</f>
        <v>129800</v>
      </c>
      <c r="H291" s="7">
        <v>0</v>
      </c>
      <c r="I291" s="36" t="s">
        <v>808</v>
      </c>
    </row>
    <row r="292" spans="1:9" ht="36.75" x14ac:dyDescent="0.25">
      <c r="A292" s="22" t="s">
        <v>832</v>
      </c>
      <c r="B292" s="19" t="s">
        <v>138</v>
      </c>
      <c r="C292" s="16" t="s">
        <v>139</v>
      </c>
      <c r="D292" s="5" t="s">
        <v>12</v>
      </c>
      <c r="E292" s="6">
        <v>44926</v>
      </c>
      <c r="F292" s="13">
        <v>165200</v>
      </c>
      <c r="G292" s="35">
        <f>+F292</f>
        <v>165200</v>
      </c>
      <c r="H292" s="7">
        <v>0</v>
      </c>
      <c r="I292" s="36" t="s">
        <v>808</v>
      </c>
    </row>
    <row r="293" spans="1:9" ht="24.75" x14ac:dyDescent="0.25">
      <c r="A293" s="22" t="s">
        <v>23</v>
      </c>
      <c r="B293" s="19" t="s">
        <v>24</v>
      </c>
      <c r="C293" s="16" t="s">
        <v>25</v>
      </c>
      <c r="D293" s="5" t="s">
        <v>12</v>
      </c>
      <c r="E293" s="6">
        <v>44926</v>
      </c>
      <c r="F293" s="13">
        <v>236000</v>
      </c>
      <c r="G293" s="35">
        <f>+F293</f>
        <v>236000</v>
      </c>
      <c r="H293" s="7">
        <v>0</v>
      </c>
      <c r="I293" s="36" t="s">
        <v>808</v>
      </c>
    </row>
    <row r="294" spans="1:9" ht="36.75" x14ac:dyDescent="0.25">
      <c r="A294" s="22" t="s">
        <v>986</v>
      </c>
      <c r="B294" s="19" t="s">
        <v>224</v>
      </c>
      <c r="C294" s="16" t="s">
        <v>740</v>
      </c>
      <c r="D294" s="5" t="s">
        <v>12</v>
      </c>
      <c r="E294" s="6">
        <v>44926</v>
      </c>
      <c r="F294" s="13">
        <v>472000</v>
      </c>
      <c r="G294" s="35">
        <f>+F294</f>
        <v>472000</v>
      </c>
      <c r="H294" s="7">
        <v>0</v>
      </c>
      <c r="I294" s="36" t="s">
        <v>808</v>
      </c>
    </row>
    <row r="295" spans="1:9" ht="36.75" x14ac:dyDescent="0.25">
      <c r="A295" s="22" t="s">
        <v>813</v>
      </c>
      <c r="B295" s="19" t="s">
        <v>21</v>
      </c>
      <c r="C295" s="16" t="s">
        <v>22</v>
      </c>
      <c r="D295" s="5" t="s">
        <v>12</v>
      </c>
      <c r="E295" s="6">
        <v>44926</v>
      </c>
      <c r="F295" s="13">
        <v>188800</v>
      </c>
      <c r="G295" s="35">
        <f>+F295</f>
        <v>188800</v>
      </c>
      <c r="H295" s="7">
        <v>0</v>
      </c>
      <c r="I295" s="36" t="s">
        <v>808</v>
      </c>
    </row>
    <row r="296" spans="1:9" ht="24.75" x14ac:dyDescent="0.25">
      <c r="A296" s="22" t="s">
        <v>943</v>
      </c>
      <c r="B296" s="19" t="s">
        <v>622</v>
      </c>
      <c r="C296" s="16" t="s">
        <v>623</v>
      </c>
      <c r="D296" s="5" t="s">
        <v>12</v>
      </c>
      <c r="E296" s="6">
        <v>44926</v>
      </c>
      <c r="F296" s="13">
        <v>5600</v>
      </c>
      <c r="G296" s="35">
        <f>+F296</f>
        <v>5600</v>
      </c>
      <c r="H296" s="7">
        <v>0</v>
      </c>
      <c r="I296" s="36" t="s">
        <v>808</v>
      </c>
    </row>
    <row r="297" spans="1:9" ht="24.75" x14ac:dyDescent="0.25">
      <c r="A297" s="22" t="s">
        <v>536</v>
      </c>
      <c r="B297" s="19" t="s">
        <v>537</v>
      </c>
      <c r="C297" s="16" t="s">
        <v>538</v>
      </c>
      <c r="D297" s="5" t="s">
        <v>12</v>
      </c>
      <c r="E297" s="6">
        <v>44926</v>
      </c>
      <c r="F297" s="13">
        <v>137131.64000000001</v>
      </c>
      <c r="G297" s="35">
        <f>+F297</f>
        <v>137131.64000000001</v>
      </c>
      <c r="H297" s="7">
        <v>0</v>
      </c>
      <c r="I297" s="36" t="s">
        <v>808</v>
      </c>
    </row>
    <row r="298" spans="1:9" ht="36.75" x14ac:dyDescent="0.25">
      <c r="A298" s="22" t="s">
        <v>1002</v>
      </c>
      <c r="B298" s="19" t="s">
        <v>776</v>
      </c>
      <c r="C298" s="16" t="s">
        <v>777</v>
      </c>
      <c r="D298" s="5" t="s">
        <v>43</v>
      </c>
      <c r="E298" s="6">
        <v>44926</v>
      </c>
      <c r="F298" s="13">
        <v>354000</v>
      </c>
      <c r="G298" s="35">
        <f>+F298</f>
        <v>354000</v>
      </c>
      <c r="H298" s="7">
        <v>0</v>
      </c>
      <c r="I298" s="36" t="s">
        <v>808</v>
      </c>
    </row>
    <row r="299" spans="1:9" ht="36.75" x14ac:dyDescent="0.25">
      <c r="A299" s="22" t="s">
        <v>906</v>
      </c>
      <c r="B299" s="19" t="s">
        <v>452</v>
      </c>
      <c r="C299" s="16" t="s">
        <v>453</v>
      </c>
      <c r="D299" s="5" t="s">
        <v>43</v>
      </c>
      <c r="E299" s="6">
        <v>44926</v>
      </c>
      <c r="F299" s="13">
        <v>70800</v>
      </c>
      <c r="G299" s="35">
        <f>+F299</f>
        <v>70800</v>
      </c>
      <c r="H299" s="7">
        <v>0</v>
      </c>
      <c r="I299" s="36" t="s">
        <v>808</v>
      </c>
    </row>
    <row r="300" spans="1:9" ht="24.75" x14ac:dyDescent="0.25">
      <c r="A300" s="22" t="s">
        <v>973</v>
      </c>
      <c r="B300" s="19" t="s">
        <v>712</v>
      </c>
      <c r="C300" s="16" t="s">
        <v>713</v>
      </c>
      <c r="D300" s="5" t="s">
        <v>43</v>
      </c>
      <c r="E300" s="6">
        <v>44926</v>
      </c>
      <c r="F300" s="13">
        <v>32214</v>
      </c>
      <c r="G300" s="35">
        <f>+F300</f>
        <v>32214</v>
      </c>
      <c r="H300" s="7">
        <v>0</v>
      </c>
      <c r="I300" s="36" t="s">
        <v>808</v>
      </c>
    </row>
    <row r="301" spans="1:9" ht="36.75" x14ac:dyDescent="0.25">
      <c r="A301" s="22" t="s">
        <v>875</v>
      </c>
      <c r="B301" s="19" t="s">
        <v>321</v>
      </c>
      <c r="C301" s="16" t="s">
        <v>322</v>
      </c>
      <c r="D301" s="5" t="s">
        <v>43</v>
      </c>
      <c r="E301" s="6">
        <v>44926</v>
      </c>
      <c r="F301" s="13">
        <v>94400</v>
      </c>
      <c r="G301" s="35">
        <f>+F301</f>
        <v>94400</v>
      </c>
      <c r="H301" s="7">
        <v>0</v>
      </c>
      <c r="I301" s="36" t="s">
        <v>808</v>
      </c>
    </row>
    <row r="302" spans="1:9" ht="36.75" x14ac:dyDescent="0.25">
      <c r="A302" s="22" t="s">
        <v>523</v>
      </c>
      <c r="B302" s="19" t="s">
        <v>524</v>
      </c>
      <c r="C302" s="16" t="s">
        <v>525</v>
      </c>
      <c r="D302" s="5" t="s">
        <v>43</v>
      </c>
      <c r="E302" s="6">
        <v>44926</v>
      </c>
      <c r="F302" s="13">
        <v>150000</v>
      </c>
      <c r="G302" s="35">
        <f>+F302</f>
        <v>150000</v>
      </c>
      <c r="H302" s="7">
        <v>0</v>
      </c>
      <c r="I302" s="36" t="s">
        <v>808</v>
      </c>
    </row>
    <row r="303" spans="1:9" ht="24.75" x14ac:dyDescent="0.25">
      <c r="A303" s="22" t="s">
        <v>407</v>
      </c>
      <c r="B303" s="19" t="s">
        <v>362</v>
      </c>
      <c r="C303" s="16" t="s">
        <v>408</v>
      </c>
      <c r="D303" s="5" t="s">
        <v>43</v>
      </c>
      <c r="E303" s="6">
        <v>44926</v>
      </c>
      <c r="F303" s="13">
        <v>165200</v>
      </c>
      <c r="G303" s="35">
        <f>+F303</f>
        <v>165200</v>
      </c>
      <c r="H303" s="7">
        <v>0</v>
      </c>
      <c r="I303" s="36" t="s">
        <v>808</v>
      </c>
    </row>
    <row r="304" spans="1:9" ht="24.75" x14ac:dyDescent="0.25">
      <c r="A304" s="22" t="s">
        <v>874</v>
      </c>
      <c r="B304" s="19" t="s">
        <v>319</v>
      </c>
      <c r="C304" s="16" t="s">
        <v>320</v>
      </c>
      <c r="D304" s="5" t="s">
        <v>43</v>
      </c>
      <c r="E304" s="6">
        <v>44926</v>
      </c>
      <c r="F304" s="13">
        <v>94400</v>
      </c>
      <c r="G304" s="35">
        <f>+F304</f>
        <v>94400</v>
      </c>
      <c r="H304" s="7">
        <v>0</v>
      </c>
      <c r="I304" s="36" t="s">
        <v>808</v>
      </c>
    </row>
    <row r="305" spans="1:9" ht="36.75" x14ac:dyDescent="0.25">
      <c r="A305" s="22" t="s">
        <v>898</v>
      </c>
      <c r="B305" s="19" t="s">
        <v>418</v>
      </c>
      <c r="C305" s="16" t="s">
        <v>419</v>
      </c>
      <c r="D305" s="5" t="s">
        <v>43</v>
      </c>
      <c r="E305" s="6">
        <v>44926</v>
      </c>
      <c r="F305" s="13">
        <v>236000</v>
      </c>
      <c r="G305" s="35">
        <f>+F305</f>
        <v>236000</v>
      </c>
      <c r="H305" s="7">
        <v>0</v>
      </c>
      <c r="I305" s="36" t="s">
        <v>808</v>
      </c>
    </row>
    <row r="306" spans="1:9" ht="36.75" x14ac:dyDescent="0.25">
      <c r="A306" s="22" t="s">
        <v>989</v>
      </c>
      <c r="B306" s="19" t="s">
        <v>750</v>
      </c>
      <c r="C306" s="16" t="s">
        <v>751</v>
      </c>
      <c r="D306" s="5" t="s">
        <v>43</v>
      </c>
      <c r="E306" s="6">
        <v>44926</v>
      </c>
      <c r="F306" s="13">
        <v>118000</v>
      </c>
      <c r="G306" s="35">
        <f>+F306</f>
        <v>118000</v>
      </c>
      <c r="H306" s="7">
        <v>0</v>
      </c>
      <c r="I306" s="36" t="s">
        <v>808</v>
      </c>
    </row>
    <row r="307" spans="1:9" ht="24.75" x14ac:dyDescent="0.25">
      <c r="A307" s="22" t="s">
        <v>873</v>
      </c>
      <c r="B307" s="19" t="s">
        <v>314</v>
      </c>
      <c r="C307" s="16" t="s">
        <v>315</v>
      </c>
      <c r="D307" s="5" t="s">
        <v>43</v>
      </c>
      <c r="E307" s="6">
        <v>44926</v>
      </c>
      <c r="F307" s="13">
        <v>141600</v>
      </c>
      <c r="G307" s="35">
        <f>+F307</f>
        <v>141600</v>
      </c>
      <c r="H307" s="7">
        <v>0</v>
      </c>
      <c r="I307" s="36" t="s">
        <v>808</v>
      </c>
    </row>
    <row r="308" spans="1:9" ht="36.75" x14ac:dyDescent="0.25">
      <c r="A308" s="22" t="s">
        <v>986</v>
      </c>
      <c r="B308" s="19" t="s">
        <v>685</v>
      </c>
      <c r="C308" s="16" t="s">
        <v>741</v>
      </c>
      <c r="D308" s="5" t="s">
        <v>43</v>
      </c>
      <c r="E308" s="6">
        <v>44926</v>
      </c>
      <c r="F308" s="13">
        <v>236000</v>
      </c>
      <c r="G308" s="35">
        <f>+F308</f>
        <v>236000</v>
      </c>
      <c r="H308" s="7">
        <v>0</v>
      </c>
      <c r="I308" s="36" t="s">
        <v>808</v>
      </c>
    </row>
    <row r="309" spans="1:9" ht="24.75" x14ac:dyDescent="0.25">
      <c r="A309" s="22" t="s">
        <v>962</v>
      </c>
      <c r="B309" s="19" t="s">
        <v>683</v>
      </c>
      <c r="C309" s="16" t="s">
        <v>684</v>
      </c>
      <c r="D309" s="5" t="s">
        <v>43</v>
      </c>
      <c r="E309" s="6">
        <v>44926</v>
      </c>
      <c r="F309" s="13">
        <v>236000</v>
      </c>
      <c r="G309" s="35">
        <f>+F309</f>
        <v>236000</v>
      </c>
      <c r="H309" s="7">
        <v>0</v>
      </c>
      <c r="I309" s="36" t="s">
        <v>808</v>
      </c>
    </row>
    <row r="310" spans="1:9" ht="24.75" x14ac:dyDescent="0.25">
      <c r="A310" s="22" t="s">
        <v>244</v>
      </c>
      <c r="B310" s="19" t="s">
        <v>245</v>
      </c>
      <c r="C310" s="16" t="s">
        <v>246</v>
      </c>
      <c r="D310" s="5" t="s">
        <v>43</v>
      </c>
      <c r="E310" s="6">
        <v>44926</v>
      </c>
      <c r="F310" s="13">
        <v>59000</v>
      </c>
      <c r="G310" s="35">
        <f>+F310</f>
        <v>59000</v>
      </c>
      <c r="H310" s="7">
        <v>0</v>
      </c>
      <c r="I310" s="36" t="s">
        <v>808</v>
      </c>
    </row>
    <row r="311" spans="1:9" ht="24.75" x14ac:dyDescent="0.25">
      <c r="A311" s="22" t="s">
        <v>817</v>
      </c>
      <c r="B311" s="19" t="s">
        <v>42</v>
      </c>
      <c r="C311" s="16" t="s">
        <v>44</v>
      </c>
      <c r="D311" s="5" t="s">
        <v>43</v>
      </c>
      <c r="E311" s="6">
        <v>44926</v>
      </c>
      <c r="F311" s="13">
        <v>118000</v>
      </c>
      <c r="G311" s="35">
        <f>+F311</f>
        <v>118000</v>
      </c>
      <c r="H311" s="7">
        <v>0</v>
      </c>
      <c r="I311" s="36" t="s">
        <v>808</v>
      </c>
    </row>
    <row r="312" spans="1:9" ht="24.75" x14ac:dyDescent="0.25">
      <c r="A312" s="22" t="s">
        <v>634</v>
      </c>
      <c r="B312" s="19" t="s">
        <v>635</v>
      </c>
      <c r="C312" s="16" t="s">
        <v>636</v>
      </c>
      <c r="D312" s="5" t="s">
        <v>43</v>
      </c>
      <c r="E312" s="6">
        <v>44926</v>
      </c>
      <c r="F312" s="13">
        <v>236000</v>
      </c>
      <c r="G312" s="35">
        <f>+F312</f>
        <v>236000</v>
      </c>
      <c r="H312" s="7">
        <v>0</v>
      </c>
      <c r="I312" s="36" t="s">
        <v>808</v>
      </c>
    </row>
    <row r="313" spans="1:9" ht="24.75" x14ac:dyDescent="0.25">
      <c r="A313" s="22" t="s">
        <v>902</v>
      </c>
      <c r="B313" s="19" t="s">
        <v>434</v>
      </c>
      <c r="C313" s="16" t="s">
        <v>435</v>
      </c>
      <c r="D313" s="5" t="s">
        <v>43</v>
      </c>
      <c r="E313" s="6">
        <v>44926</v>
      </c>
      <c r="F313" s="13">
        <v>59000</v>
      </c>
      <c r="G313" s="35">
        <f>+F313</f>
        <v>59000</v>
      </c>
      <c r="H313" s="7">
        <v>0</v>
      </c>
      <c r="I313" s="36" t="s">
        <v>808</v>
      </c>
    </row>
    <row r="314" spans="1:9" ht="24.75" x14ac:dyDescent="0.25">
      <c r="A314" s="22" t="s">
        <v>201</v>
      </c>
      <c r="B314" s="19" t="s">
        <v>202</v>
      </c>
      <c r="C314" s="16" t="s">
        <v>203</v>
      </c>
      <c r="D314" s="5" t="s">
        <v>43</v>
      </c>
      <c r="E314" s="6">
        <v>44926</v>
      </c>
      <c r="F314" s="13">
        <v>59000</v>
      </c>
      <c r="G314" s="35">
        <f>+F314</f>
        <v>59000</v>
      </c>
      <c r="H314" s="7">
        <v>0</v>
      </c>
      <c r="I314" s="36" t="s">
        <v>808</v>
      </c>
    </row>
    <row r="315" spans="1:9" ht="36.75" x14ac:dyDescent="0.25">
      <c r="A315" s="22" t="s">
        <v>219</v>
      </c>
      <c r="B315" s="19" t="s">
        <v>220</v>
      </c>
      <c r="C315" s="16" t="s">
        <v>221</v>
      </c>
      <c r="D315" s="5" t="s">
        <v>43</v>
      </c>
      <c r="E315" s="6">
        <v>44926</v>
      </c>
      <c r="F315" s="13">
        <v>70800</v>
      </c>
      <c r="G315" s="35">
        <f>+F315</f>
        <v>70800</v>
      </c>
      <c r="H315" s="7">
        <v>0</v>
      </c>
      <c r="I315" s="36" t="s">
        <v>808</v>
      </c>
    </row>
    <row r="316" spans="1:9" ht="24.75" x14ac:dyDescent="0.25">
      <c r="A316" s="22" t="s">
        <v>831</v>
      </c>
      <c r="B316" s="19" t="s">
        <v>130</v>
      </c>
      <c r="C316" s="16" t="s">
        <v>131</v>
      </c>
      <c r="D316" s="5" t="s">
        <v>43</v>
      </c>
      <c r="E316" s="6">
        <v>44926</v>
      </c>
      <c r="F316" s="13">
        <v>354000</v>
      </c>
      <c r="G316" s="35">
        <f>+F316</f>
        <v>354000</v>
      </c>
      <c r="H316" s="7">
        <v>0</v>
      </c>
      <c r="I316" s="36" t="s">
        <v>808</v>
      </c>
    </row>
    <row r="317" spans="1:9" ht="24.75" x14ac:dyDescent="0.25">
      <c r="A317" s="22" t="s">
        <v>912</v>
      </c>
      <c r="B317" s="19" t="s">
        <v>485</v>
      </c>
      <c r="C317" s="16" t="s">
        <v>486</v>
      </c>
      <c r="D317" s="5" t="s">
        <v>43</v>
      </c>
      <c r="E317" s="6">
        <v>44926</v>
      </c>
      <c r="F317" s="13">
        <v>59000</v>
      </c>
      <c r="G317" s="35">
        <f>+F317</f>
        <v>59000</v>
      </c>
      <c r="H317" s="7">
        <v>0</v>
      </c>
      <c r="I317" s="36" t="s">
        <v>808</v>
      </c>
    </row>
    <row r="318" spans="1:9" ht="24.75" x14ac:dyDescent="0.25">
      <c r="A318" s="22" t="s">
        <v>178</v>
      </c>
      <c r="B318" s="19" t="s">
        <v>179</v>
      </c>
      <c r="C318" s="16" t="s">
        <v>180</v>
      </c>
      <c r="D318" s="5" t="s">
        <v>43</v>
      </c>
      <c r="E318" s="6">
        <v>44926</v>
      </c>
      <c r="F318" s="13">
        <v>188800</v>
      </c>
      <c r="G318" s="35">
        <f>+F318</f>
        <v>188800</v>
      </c>
      <c r="H318" s="7">
        <v>0</v>
      </c>
      <c r="I318" s="36" t="s">
        <v>808</v>
      </c>
    </row>
    <row r="319" spans="1:9" ht="24.75" x14ac:dyDescent="0.25">
      <c r="A319" s="22" t="s">
        <v>1007</v>
      </c>
      <c r="B319" s="19" t="s">
        <v>786</v>
      </c>
      <c r="C319" s="16" t="s">
        <v>787</v>
      </c>
      <c r="D319" s="5" t="s">
        <v>43</v>
      </c>
      <c r="E319" s="6">
        <v>44926</v>
      </c>
      <c r="F319" s="13">
        <v>70800</v>
      </c>
      <c r="G319" s="35">
        <f>+F319</f>
        <v>70800</v>
      </c>
      <c r="H319" s="7">
        <v>0</v>
      </c>
      <c r="I319" s="36" t="s">
        <v>808</v>
      </c>
    </row>
    <row r="320" spans="1:9" ht="36.75" x14ac:dyDescent="0.25">
      <c r="A320" s="22" t="s">
        <v>340</v>
      </c>
      <c r="B320" s="19" t="s">
        <v>341</v>
      </c>
      <c r="C320" s="16" t="s">
        <v>342</v>
      </c>
      <c r="D320" s="5" t="s">
        <v>43</v>
      </c>
      <c r="E320" s="6">
        <v>44926</v>
      </c>
      <c r="F320" s="13">
        <v>47200</v>
      </c>
      <c r="G320" s="35">
        <f>+F320</f>
        <v>47200</v>
      </c>
      <c r="H320" s="7">
        <v>0</v>
      </c>
      <c r="I320" s="36" t="s">
        <v>808</v>
      </c>
    </row>
    <row r="321" spans="1:9" ht="36.75" x14ac:dyDescent="0.25">
      <c r="A321" s="22" t="s">
        <v>848</v>
      </c>
      <c r="B321" s="19" t="s">
        <v>224</v>
      </c>
      <c r="C321" s="16" t="s">
        <v>225</v>
      </c>
      <c r="D321" s="5" t="s">
        <v>43</v>
      </c>
      <c r="E321" s="6">
        <v>44926</v>
      </c>
      <c r="F321" s="13">
        <v>47200</v>
      </c>
      <c r="G321" s="35">
        <f>+F321</f>
        <v>47200</v>
      </c>
      <c r="H321" s="7">
        <v>0</v>
      </c>
      <c r="I321" s="36" t="s">
        <v>808</v>
      </c>
    </row>
    <row r="322" spans="1:9" ht="24.75" x14ac:dyDescent="0.25">
      <c r="A322" s="22" t="s">
        <v>186</v>
      </c>
      <c r="B322" s="19" t="s">
        <v>187</v>
      </c>
      <c r="C322" s="16" t="s">
        <v>188</v>
      </c>
      <c r="D322" s="5" t="s">
        <v>43</v>
      </c>
      <c r="E322" s="6">
        <v>44926</v>
      </c>
      <c r="F322" s="13">
        <v>59000</v>
      </c>
      <c r="G322" s="35">
        <f>+F322</f>
        <v>59000</v>
      </c>
      <c r="H322" s="7">
        <v>0</v>
      </c>
      <c r="I322" s="36" t="s">
        <v>808</v>
      </c>
    </row>
    <row r="323" spans="1:9" ht="36.75" x14ac:dyDescent="0.25">
      <c r="A323" s="22" t="s">
        <v>1000</v>
      </c>
      <c r="B323" s="19" t="s">
        <v>772</v>
      </c>
      <c r="C323" s="16" t="s">
        <v>773</v>
      </c>
      <c r="D323" s="5" t="s">
        <v>43</v>
      </c>
      <c r="E323" s="6">
        <v>44926</v>
      </c>
      <c r="F323" s="13">
        <v>188800</v>
      </c>
      <c r="G323" s="35">
        <f>+F323</f>
        <v>188800</v>
      </c>
      <c r="H323" s="7">
        <v>0</v>
      </c>
      <c r="I323" s="36" t="s">
        <v>808</v>
      </c>
    </row>
    <row r="324" spans="1:9" ht="36.75" x14ac:dyDescent="0.25">
      <c r="A324" s="22" t="s">
        <v>825</v>
      </c>
      <c r="B324" s="19" t="s">
        <v>85</v>
      </c>
      <c r="C324" s="16" t="s">
        <v>86</v>
      </c>
      <c r="D324" s="5" t="s">
        <v>43</v>
      </c>
      <c r="E324" s="6">
        <v>44926</v>
      </c>
      <c r="F324" s="13">
        <v>70800</v>
      </c>
      <c r="G324" s="35">
        <f>+F324</f>
        <v>70800</v>
      </c>
      <c r="H324" s="7">
        <v>0</v>
      </c>
      <c r="I324" s="36" t="s">
        <v>808</v>
      </c>
    </row>
    <row r="325" spans="1:9" ht="36.75" x14ac:dyDescent="0.25">
      <c r="A325" s="22" t="s">
        <v>58</v>
      </c>
      <c r="B325" s="19" t="s">
        <v>59</v>
      </c>
      <c r="C325" s="16" t="s">
        <v>60</v>
      </c>
      <c r="D325" s="5" t="s">
        <v>43</v>
      </c>
      <c r="E325" s="6">
        <v>44926</v>
      </c>
      <c r="F325" s="13">
        <v>47200</v>
      </c>
      <c r="G325" s="35">
        <f>+F325</f>
        <v>47200</v>
      </c>
      <c r="H325" s="7">
        <v>0</v>
      </c>
      <c r="I325" s="36" t="s">
        <v>808</v>
      </c>
    </row>
    <row r="326" spans="1:9" ht="36.75" x14ac:dyDescent="0.25">
      <c r="A326" s="22" t="s">
        <v>966</v>
      </c>
      <c r="B326" s="19" t="s">
        <v>695</v>
      </c>
      <c r="C326" s="16" t="s">
        <v>696</v>
      </c>
      <c r="D326" s="5" t="s">
        <v>43</v>
      </c>
      <c r="E326" s="6">
        <v>44926</v>
      </c>
      <c r="F326" s="13">
        <v>188800</v>
      </c>
      <c r="G326" s="35">
        <f>+F326</f>
        <v>188800</v>
      </c>
      <c r="H326" s="7">
        <v>0</v>
      </c>
      <c r="I326" s="36" t="s">
        <v>808</v>
      </c>
    </row>
    <row r="327" spans="1:9" ht="36.75" x14ac:dyDescent="0.25">
      <c r="A327" s="22" t="s">
        <v>919</v>
      </c>
      <c r="B327" s="19" t="s">
        <v>502</v>
      </c>
      <c r="C327" s="16" t="s">
        <v>503</v>
      </c>
      <c r="D327" s="5" t="s">
        <v>43</v>
      </c>
      <c r="E327" s="6">
        <v>44926</v>
      </c>
      <c r="F327" s="13">
        <v>59000</v>
      </c>
      <c r="G327" s="35">
        <f>+F327</f>
        <v>59000</v>
      </c>
      <c r="H327" s="7">
        <v>0</v>
      </c>
      <c r="I327" s="36" t="s">
        <v>808</v>
      </c>
    </row>
    <row r="328" spans="1:9" ht="24.75" x14ac:dyDescent="0.25">
      <c r="A328" s="22" t="s">
        <v>613</v>
      </c>
      <c r="B328" s="19" t="s">
        <v>616</v>
      </c>
      <c r="C328" s="16" t="s">
        <v>617</v>
      </c>
      <c r="D328" s="5" t="s">
        <v>43</v>
      </c>
      <c r="E328" s="6">
        <v>44926</v>
      </c>
      <c r="F328" s="13">
        <v>151040</v>
      </c>
      <c r="G328" s="35">
        <f>+F328</f>
        <v>151040</v>
      </c>
      <c r="H328" s="7">
        <v>0</v>
      </c>
      <c r="I328" s="36" t="s">
        <v>808</v>
      </c>
    </row>
    <row r="329" spans="1:9" ht="36.75" x14ac:dyDescent="0.25">
      <c r="A329" s="22" t="s">
        <v>613</v>
      </c>
      <c r="B329" s="19" t="s">
        <v>614</v>
      </c>
      <c r="C329" s="16" t="s">
        <v>615</v>
      </c>
      <c r="D329" s="5" t="s">
        <v>43</v>
      </c>
      <c r="E329" s="6">
        <v>44926</v>
      </c>
      <c r="F329" s="13">
        <v>86966</v>
      </c>
      <c r="G329" s="35">
        <f>+F329</f>
        <v>86966</v>
      </c>
      <c r="H329" s="7">
        <v>0</v>
      </c>
      <c r="I329" s="36" t="s">
        <v>808</v>
      </c>
    </row>
    <row r="330" spans="1:9" ht="24.75" x14ac:dyDescent="0.25">
      <c r="A330" s="22" t="s">
        <v>516</v>
      </c>
      <c r="B330" s="19" t="s">
        <v>517</v>
      </c>
      <c r="C330" s="16" t="s">
        <v>518</v>
      </c>
      <c r="D330" s="5" t="s">
        <v>122</v>
      </c>
      <c r="E330" s="6">
        <v>44926</v>
      </c>
      <c r="F330" s="13">
        <v>300000</v>
      </c>
      <c r="G330" s="35">
        <f>+F330</f>
        <v>300000</v>
      </c>
      <c r="H330" s="7">
        <v>0</v>
      </c>
      <c r="I330" s="36" t="s">
        <v>808</v>
      </c>
    </row>
    <row r="331" spans="1:9" ht="36.75" x14ac:dyDescent="0.25">
      <c r="A331" s="22" t="s">
        <v>639</v>
      </c>
      <c r="B331" s="19" t="s">
        <v>642</v>
      </c>
      <c r="C331" s="16" t="s">
        <v>643</v>
      </c>
      <c r="D331" s="5" t="s">
        <v>122</v>
      </c>
      <c r="E331" s="6">
        <v>44926</v>
      </c>
      <c r="F331" s="13">
        <v>21240</v>
      </c>
      <c r="G331" s="35">
        <f>+F331</f>
        <v>21240</v>
      </c>
      <c r="H331" s="7">
        <v>0</v>
      </c>
      <c r="I331" s="36" t="s">
        <v>808</v>
      </c>
    </row>
    <row r="332" spans="1:9" ht="24.75" x14ac:dyDescent="0.25">
      <c r="A332" s="22" t="s">
        <v>932</v>
      </c>
      <c r="B332" s="19" t="s">
        <v>561</v>
      </c>
      <c r="C332" s="16" t="s">
        <v>562</v>
      </c>
      <c r="D332" s="5" t="s">
        <v>122</v>
      </c>
      <c r="E332" s="6">
        <v>44926</v>
      </c>
      <c r="F332" s="13">
        <v>27900</v>
      </c>
      <c r="G332" s="35">
        <f>+F332</f>
        <v>27900</v>
      </c>
      <c r="H332" s="7">
        <v>0</v>
      </c>
      <c r="I332" s="36" t="s">
        <v>808</v>
      </c>
    </row>
    <row r="333" spans="1:9" ht="36.75" x14ac:dyDescent="0.25">
      <c r="A333" s="22" t="s">
        <v>298</v>
      </c>
      <c r="B333" s="19" t="s">
        <v>299</v>
      </c>
      <c r="C333" s="16" t="s">
        <v>300</v>
      </c>
      <c r="D333" s="5" t="s">
        <v>122</v>
      </c>
      <c r="E333" s="6">
        <v>44926</v>
      </c>
      <c r="F333" s="13">
        <v>118000</v>
      </c>
      <c r="G333" s="35">
        <f>+F333</f>
        <v>118000</v>
      </c>
      <c r="H333" s="7">
        <v>0</v>
      </c>
      <c r="I333" s="36" t="s">
        <v>808</v>
      </c>
    </row>
    <row r="334" spans="1:9" ht="24.75" x14ac:dyDescent="0.25">
      <c r="A334" s="22" t="s">
        <v>511</v>
      </c>
      <c r="B334" s="19" t="s">
        <v>512</v>
      </c>
      <c r="C334" s="16" t="s">
        <v>513</v>
      </c>
      <c r="D334" s="5" t="s">
        <v>122</v>
      </c>
      <c r="E334" s="6">
        <v>44926</v>
      </c>
      <c r="F334" s="13">
        <v>59000</v>
      </c>
      <c r="G334" s="35">
        <f>+F334</f>
        <v>59000</v>
      </c>
      <c r="H334" s="7">
        <v>0</v>
      </c>
      <c r="I334" s="36" t="s">
        <v>808</v>
      </c>
    </row>
    <row r="335" spans="1:9" ht="36.75" x14ac:dyDescent="0.25">
      <c r="A335" s="22" t="s">
        <v>855</v>
      </c>
      <c r="B335" s="19" t="s">
        <v>250</v>
      </c>
      <c r="C335" s="16" t="s">
        <v>251</v>
      </c>
      <c r="D335" s="5" t="s">
        <v>122</v>
      </c>
      <c r="E335" s="6">
        <v>44926</v>
      </c>
      <c r="F335" s="13">
        <v>47200</v>
      </c>
      <c r="G335" s="35">
        <f>+F335</f>
        <v>47200</v>
      </c>
      <c r="H335" s="7">
        <v>0</v>
      </c>
      <c r="I335" s="36" t="s">
        <v>808</v>
      </c>
    </row>
    <row r="336" spans="1:9" ht="36.75" x14ac:dyDescent="0.25">
      <c r="A336" s="22" t="s">
        <v>860</v>
      </c>
      <c r="B336" s="19" t="s">
        <v>263</v>
      </c>
      <c r="C336" s="16" t="s">
        <v>264</v>
      </c>
      <c r="D336" s="5" t="s">
        <v>122</v>
      </c>
      <c r="E336" s="6">
        <v>44926</v>
      </c>
      <c r="F336" s="13">
        <v>47200</v>
      </c>
      <c r="G336" s="35">
        <f>+F336</f>
        <v>47200</v>
      </c>
      <c r="H336" s="7">
        <v>0</v>
      </c>
      <c r="I336" s="36" t="s">
        <v>808</v>
      </c>
    </row>
    <row r="337" spans="1:9" ht="36.75" x14ac:dyDescent="0.25">
      <c r="A337" s="22" t="s">
        <v>385</v>
      </c>
      <c r="B337" s="19" t="s">
        <v>388</v>
      </c>
      <c r="C337" s="16" t="s">
        <v>389</v>
      </c>
      <c r="D337" s="5" t="s">
        <v>122</v>
      </c>
      <c r="E337" s="6">
        <v>44926</v>
      </c>
      <c r="F337" s="13">
        <v>188800</v>
      </c>
      <c r="G337" s="35">
        <f>+F337</f>
        <v>188800</v>
      </c>
      <c r="H337" s="7">
        <v>0</v>
      </c>
      <c r="I337" s="36" t="s">
        <v>808</v>
      </c>
    </row>
    <row r="338" spans="1:9" ht="24.75" x14ac:dyDescent="0.25">
      <c r="A338" s="22" t="s">
        <v>833</v>
      </c>
      <c r="B338" s="19" t="s">
        <v>143</v>
      </c>
      <c r="C338" s="16" t="s">
        <v>144</v>
      </c>
      <c r="D338" s="5" t="s">
        <v>122</v>
      </c>
      <c r="E338" s="6">
        <v>44926</v>
      </c>
      <c r="F338" s="13">
        <v>165200</v>
      </c>
      <c r="G338" s="35">
        <f>+F338</f>
        <v>165200</v>
      </c>
      <c r="H338" s="7">
        <v>0</v>
      </c>
      <c r="I338" s="36" t="s">
        <v>808</v>
      </c>
    </row>
    <row r="339" spans="1:9" ht="36.75" x14ac:dyDescent="0.25">
      <c r="A339" s="22" t="s">
        <v>957</v>
      </c>
      <c r="B339" s="19" t="s">
        <v>666</v>
      </c>
      <c r="C339" s="16" t="s">
        <v>667</v>
      </c>
      <c r="D339" s="5" t="s">
        <v>122</v>
      </c>
      <c r="E339" s="6">
        <v>44926</v>
      </c>
      <c r="F339" s="13">
        <v>188800</v>
      </c>
      <c r="G339" s="35">
        <f>+F339</f>
        <v>188800</v>
      </c>
      <c r="H339" s="7">
        <v>0</v>
      </c>
      <c r="I339" s="36" t="s">
        <v>808</v>
      </c>
    </row>
    <row r="340" spans="1:9" ht="24.75" x14ac:dyDescent="0.25">
      <c r="A340" s="22" t="s">
        <v>996</v>
      </c>
      <c r="B340" s="19" t="s">
        <v>764</v>
      </c>
      <c r="C340" s="16" t="s">
        <v>765</v>
      </c>
      <c r="D340" s="5" t="s">
        <v>122</v>
      </c>
      <c r="E340" s="6">
        <v>44926</v>
      </c>
      <c r="F340" s="13">
        <v>94400</v>
      </c>
      <c r="G340" s="35">
        <f>+F340</f>
        <v>94400</v>
      </c>
      <c r="H340" s="7">
        <v>0</v>
      </c>
      <c r="I340" s="36" t="s">
        <v>808</v>
      </c>
    </row>
    <row r="341" spans="1:9" ht="24.75" x14ac:dyDescent="0.25">
      <c r="A341" s="22" t="s">
        <v>891</v>
      </c>
      <c r="B341" s="19" t="s">
        <v>380</v>
      </c>
      <c r="C341" s="16" t="s">
        <v>381</v>
      </c>
      <c r="D341" s="5" t="s">
        <v>122</v>
      </c>
      <c r="E341" s="6">
        <v>44926</v>
      </c>
      <c r="F341" s="13">
        <v>70800</v>
      </c>
      <c r="G341" s="35">
        <f>+F341</f>
        <v>70800</v>
      </c>
      <c r="H341" s="7">
        <v>0</v>
      </c>
      <c r="I341" s="36" t="s">
        <v>808</v>
      </c>
    </row>
    <row r="342" spans="1:9" ht="24.75" x14ac:dyDescent="0.25">
      <c r="A342" s="22" t="s">
        <v>119</v>
      </c>
      <c r="B342" s="19" t="s">
        <v>121</v>
      </c>
      <c r="C342" s="16" t="s">
        <v>123</v>
      </c>
      <c r="D342" s="5" t="s">
        <v>122</v>
      </c>
      <c r="E342" s="6">
        <v>44926</v>
      </c>
      <c r="F342" s="13">
        <v>354000</v>
      </c>
      <c r="G342" s="35">
        <f>+F342</f>
        <v>354000</v>
      </c>
      <c r="H342" s="7">
        <v>0</v>
      </c>
      <c r="I342" s="36" t="s">
        <v>808</v>
      </c>
    </row>
    <row r="343" spans="1:9" ht="36.75" x14ac:dyDescent="0.25">
      <c r="A343" s="22" t="s">
        <v>915</v>
      </c>
      <c r="B343" s="19" t="s">
        <v>491</v>
      </c>
      <c r="C343" s="16" t="s">
        <v>492</v>
      </c>
      <c r="D343" s="5" t="s">
        <v>122</v>
      </c>
      <c r="E343" s="6">
        <v>44926</v>
      </c>
      <c r="F343" s="13">
        <v>118000</v>
      </c>
      <c r="G343" s="35">
        <f>+F343</f>
        <v>118000</v>
      </c>
      <c r="H343" s="7">
        <v>0</v>
      </c>
      <c r="I343" s="36" t="s">
        <v>808</v>
      </c>
    </row>
    <row r="344" spans="1:9" ht="36.75" x14ac:dyDescent="0.25">
      <c r="A344" s="22" t="s">
        <v>910</v>
      </c>
      <c r="B344" s="19" t="s">
        <v>475</v>
      </c>
      <c r="C344" s="16" t="s">
        <v>476</v>
      </c>
      <c r="D344" s="5" t="s">
        <v>122</v>
      </c>
      <c r="E344" s="6">
        <v>44926</v>
      </c>
      <c r="F344" s="13">
        <v>118000</v>
      </c>
      <c r="G344" s="35">
        <f>+F344</f>
        <v>118000</v>
      </c>
      <c r="H344" s="7">
        <v>0</v>
      </c>
      <c r="I344" s="36" t="s">
        <v>808</v>
      </c>
    </row>
    <row r="345" spans="1:9" ht="36.75" x14ac:dyDescent="0.25">
      <c r="A345" s="22" t="s">
        <v>1011</v>
      </c>
      <c r="B345" s="19" t="s">
        <v>797</v>
      </c>
      <c r="C345" s="16" t="s">
        <v>798</v>
      </c>
      <c r="D345" s="5" t="s">
        <v>122</v>
      </c>
      <c r="E345" s="6">
        <v>44926</v>
      </c>
      <c r="F345" s="13">
        <v>94400</v>
      </c>
      <c r="G345" s="35">
        <f>+F345</f>
        <v>94400</v>
      </c>
      <c r="H345" s="7">
        <v>0</v>
      </c>
      <c r="I345" s="36" t="s">
        <v>808</v>
      </c>
    </row>
    <row r="346" spans="1:9" ht="36.75" x14ac:dyDescent="0.25">
      <c r="A346" s="22" t="s">
        <v>931</v>
      </c>
      <c r="B346" s="19" t="s">
        <v>553</v>
      </c>
      <c r="C346" s="16" t="s">
        <v>554</v>
      </c>
      <c r="D346" s="5" t="s">
        <v>122</v>
      </c>
      <c r="E346" s="6">
        <v>44926</v>
      </c>
      <c r="F346" s="13">
        <v>118000</v>
      </c>
      <c r="G346" s="35">
        <f>+F346</f>
        <v>118000</v>
      </c>
      <c r="H346" s="7">
        <v>0</v>
      </c>
      <c r="I346" s="36" t="s">
        <v>808</v>
      </c>
    </row>
    <row r="347" spans="1:9" x14ac:dyDescent="0.25">
      <c r="A347" s="20"/>
      <c r="B347" s="20"/>
      <c r="C347" s="7"/>
      <c r="D347" s="8"/>
      <c r="E347" s="9" t="s">
        <v>809</v>
      </c>
      <c r="F347" s="14">
        <f>SUM(F10:F346)</f>
        <v>54203837.75</v>
      </c>
      <c r="G347" s="10">
        <f>SUM(G10:G346)</f>
        <v>54203837.75</v>
      </c>
      <c r="H347" s="8"/>
      <c r="I347" s="8"/>
    </row>
    <row r="348" spans="1:9" x14ac:dyDescent="0.25">
      <c r="A348" s="21"/>
      <c r="B348" s="21"/>
      <c r="C348" s="17"/>
      <c r="D348" s="11"/>
      <c r="E348" s="26"/>
      <c r="F348" s="27"/>
      <c r="G348" s="28"/>
      <c r="H348" s="11"/>
      <c r="I348" s="11"/>
    </row>
    <row r="349" spans="1:9" x14ac:dyDescent="0.25">
      <c r="A349" s="21"/>
      <c r="B349" s="21"/>
      <c r="C349" s="17"/>
      <c r="D349" s="11"/>
      <c r="E349" s="26"/>
      <c r="F349" s="27"/>
      <c r="G349" s="28"/>
      <c r="H349" s="11"/>
      <c r="I349" s="11"/>
    </row>
    <row r="350" spans="1:9" x14ac:dyDescent="0.25">
      <c r="A350" s="21"/>
      <c r="B350" s="21"/>
      <c r="C350" s="17"/>
      <c r="D350" s="11"/>
      <c r="E350" s="11"/>
      <c r="F350" s="15"/>
      <c r="G350" s="11"/>
      <c r="H350" s="11"/>
      <c r="I350" s="11"/>
    </row>
    <row r="352" spans="1:9" ht="15.75" x14ac:dyDescent="0.25">
      <c r="A352" s="31" t="s">
        <v>1017</v>
      </c>
      <c r="B352" s="31"/>
      <c r="C352" s="23"/>
      <c r="D352" s="32" t="s">
        <v>1018</v>
      </c>
      <c r="E352" s="32"/>
      <c r="F352" s="32"/>
      <c r="G352" s="32"/>
      <c r="I352" s="1"/>
    </row>
    <row r="353" spans="1:9" ht="15.75" x14ac:dyDescent="0.25">
      <c r="A353" s="33" t="s">
        <v>1019</v>
      </c>
      <c r="B353" s="33"/>
      <c r="C353" s="24"/>
      <c r="D353" s="34" t="s">
        <v>1020</v>
      </c>
      <c r="E353" s="34"/>
      <c r="F353" s="34"/>
      <c r="G353" s="34"/>
      <c r="I353" s="1"/>
    </row>
    <row r="354" spans="1:9" ht="15.75" x14ac:dyDescent="0.25">
      <c r="A354" s="31" t="s">
        <v>1021</v>
      </c>
      <c r="B354" s="31"/>
      <c r="C354" s="24"/>
      <c r="D354" s="25" t="s">
        <v>1022</v>
      </c>
      <c r="E354" s="25"/>
      <c r="F354" s="25"/>
      <c r="G354" s="25"/>
      <c r="I354" s="1"/>
    </row>
  </sheetData>
  <autoFilter ref="A10:I346" xr:uid="{11893D55-C158-41F6-8A4F-41724C645C70}"/>
  <sortState xmlns:xlrd2="http://schemas.microsoft.com/office/spreadsheetml/2017/richdata2" ref="A10:I346">
    <sortCondition ref="C10:C346"/>
  </sortState>
  <mergeCells count="10">
    <mergeCell ref="A352:B352"/>
    <mergeCell ref="D352:G352"/>
    <mergeCell ref="A353:B353"/>
    <mergeCell ref="D353:G353"/>
    <mergeCell ref="A354:B354"/>
    <mergeCell ref="A3:I3"/>
    <mergeCell ref="A4:I4"/>
    <mergeCell ref="A5:I5"/>
    <mergeCell ref="A6:I6"/>
    <mergeCell ref="A7:I7"/>
  </mergeCells>
  <pageMargins left="0.7" right="0.7" top="0.75" bottom="0.75" header="0.3" footer="0.3"/>
  <pageSetup scale="65" fitToHeight="0" orientation="landscape" r:id="rId1"/>
  <headerFooter>
    <oddHeader xml:space="preserve">&amp;C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DIC.2022</vt:lpstr>
      <vt:lpstr>DIC.2022!Títulos_a_imprimir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Núñez</cp:lastModifiedBy>
  <cp:lastPrinted>2023-01-04T20:58:43Z</cp:lastPrinted>
  <dcterms:created xsi:type="dcterms:W3CDTF">2023-01-04T18:48:09Z</dcterms:created>
  <dcterms:modified xsi:type="dcterms:W3CDTF">2023-01-04T20:58:45Z</dcterms:modified>
</cp:coreProperties>
</file>