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Diciembre 2023/"/>
    </mc:Choice>
  </mc:AlternateContent>
  <xr:revisionPtr revIDLastSave="0" documentId="8_{45F8AFAD-1CEC-4315-A1A0-6BBBAA3ABC29}" xr6:coauthVersionLast="47" xr6:coauthVersionMax="47" xr10:uidLastSave="{00000000-0000-0000-0000-000000000000}"/>
  <bookViews>
    <workbookView xWindow="20370" yWindow="-120" windowWidth="29040" windowHeight="15720" xr2:uid="{395BB8ED-7368-4184-8D1D-A39F961BDF34}"/>
  </bookViews>
  <sheets>
    <sheet name="Hoja2" sheetId="2" r:id="rId1"/>
  </sheets>
  <definedNames>
    <definedName name="_xlnm.Print_Titles" localSheetId="0">Hoja2!$1:$8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2" l="1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9" i="2"/>
  <c r="H338" i="2" l="1"/>
</calcChain>
</file>

<file path=xl/sharedStrings.xml><?xml version="1.0" encoding="utf-8"?>
<sst xmlns="http://schemas.openxmlformats.org/spreadsheetml/2006/main" count="2325" uniqueCount="1255">
  <si>
    <t>04/12/2023</t>
  </si>
  <si>
    <t>6247</t>
  </si>
  <si>
    <t>131581412</t>
  </si>
  <si>
    <t>PAGO POR COLOCACION DE PUBLICIDAD A TRAVES DE: JORDANA INFORMATIVA, POR EL PERIODO DEL 01 DE AGOSTO AL 30 DE SEPTIEMBRE DEL 2023. NCF:B1500000190.</t>
  </si>
  <si>
    <t>6248</t>
  </si>
  <si>
    <t>03100322589</t>
  </si>
  <si>
    <t>JOSE ENRIQUE MCDOUGAL SEGURA</t>
  </si>
  <si>
    <t>PAGO POR COLOCACION DE PUBLICIDAD A TRAVES DE: PROGRAMA MEDIO DIA LIGHT, POR EL PERIODO DEL 01 DE AGOSTO AL 30 DE SEPTIEMBRE DEL 2023. NCF:B1500000122.</t>
  </si>
  <si>
    <t>6249</t>
  </si>
  <si>
    <t>03100309347</t>
  </si>
  <si>
    <t>FELIX YSMAEL PARRA CRUZ</t>
  </si>
  <si>
    <t>PAGO POR COLOCACION DE PUBLICIDAD A TRAVES DE: LA NACION AL DIA.COM, POR EL PERIODO DEL 01 DE AGOSTO AL 30 DE SEPTIEMBRE DEL 2023. NCF:B1500000111.</t>
  </si>
  <si>
    <t>6250</t>
  </si>
  <si>
    <t>132229355</t>
  </si>
  <si>
    <t>PAGO POR COLOCACION DE PUBLICIDAD INSTITUCIONAL A TRAVES DE: WWW.ELCAMBIOINFORMATIVO.COM.DO, POR EL PERIODO DEL 01 DE AGOSTO AL 30 DE SEPTIEMBRE DEL 2023. NCF:B1500000163.</t>
  </si>
  <si>
    <t>6251</t>
  </si>
  <si>
    <t>130745714</t>
  </si>
  <si>
    <t>GRUPO F&amp;E, SRL</t>
  </si>
  <si>
    <t>PAGO POR COLOCACION DE PUBLICIDAD INSTITUCIONAL A TRAVES DE: HABLANDO ES QUE UNO SE ENTIENDE, POR EL PERIODO DEL 01 DE AGOSTO AL 30 DE SEPTIEMBRE DEL 2023. NCF:B1500000138.</t>
  </si>
  <si>
    <t>6252</t>
  </si>
  <si>
    <t>00103115986</t>
  </si>
  <si>
    <t>LOMNY DANNY COLON MONTILLA</t>
  </si>
  <si>
    <t>PAGO POR COLOCACION DE PUBLICIDAD A TRAVES DE: LA OPINION DE LA TARDE, POR EL PERIODO DEL 01 DE AGOSTO AL 30 DE SEPTIEMBRE DEL 2023. NCF:B1500000028.</t>
  </si>
  <si>
    <t>6253</t>
  </si>
  <si>
    <t>00103052148</t>
  </si>
  <si>
    <t>PEDRO EMILIO RAMIREZ BRITO</t>
  </si>
  <si>
    <t>PAGO POR COLOCACION DE PUBLICIDAD INSTITUCIONAL A TRAVES DE: HACIA EL FUTURO TV, POR EL PERIODO DEL 01 DE AGOSTO AL 30 DE SEPTIEMBRE DEL 2023. NCF:B1500000218.</t>
  </si>
  <si>
    <t>6254</t>
  </si>
  <si>
    <t>04701010912</t>
  </si>
  <si>
    <t>MARTIN FELICIANO CASTILLO SANCHEZ</t>
  </si>
  <si>
    <t>PAGO POR COLOCACION DE PUBLICIDAD INSTITUCIONAL A TRAVES DE: CONTACTO DIRECTO, POR EL PERIODO DEL 01 DE AGOSTO AL 30 DE SEPTIEMBRE DEL 2023. NCF:B1500000148.</t>
  </si>
  <si>
    <t>6256</t>
  </si>
  <si>
    <t>101018941</t>
  </si>
  <si>
    <t>PAGO POR CONCEPTO MANTENIMIENTO PREVENTIVO Y CORRECTIVO A LOS VEHICULOS DE LA INSTITUCION PLACA L440837 Y L440839. REF.DPP-CCC-PEPU-2023-0004. NCF: B1500003111 Y B1500003116.</t>
  </si>
  <si>
    <t>6257</t>
  </si>
  <si>
    <t>110644531</t>
  </si>
  <si>
    <t>PAGO POR COLOCACION DE PUBLICIDAD INSTITUCIONAL A TRAVES DE: ASI CANTA Y COMENTA MI PAIS, POR EL PERIODO DEL 01 DE AGOSTO AL 30 DE SEPTIEMBRE DEL 2023. NCF:B1500000165.</t>
  </si>
  <si>
    <t>6258</t>
  </si>
  <si>
    <t>00111974192</t>
  </si>
  <si>
    <t>ROBINSON GALVEZ LAY</t>
  </si>
  <si>
    <t>PAGO POR COLOCACION DE PUBLICIDAD INSTITUCIONAL A TRAVES DE: OPINION VERTICAL, POR EL PERIODO DEL 01 DE AGOSTO AL 30 DE SEPTIEMBRE DEL 2023. NCF:B1500000148.</t>
  </si>
  <si>
    <t>6259</t>
  </si>
  <si>
    <t>08500049567</t>
  </si>
  <si>
    <t>NESTOR JULIO CASTILLO MEDINA</t>
  </si>
  <si>
    <t>PAGO POR COLOCACION DE PUBLICIDAD INSTITUCIONAL A TRAVES DE: MERIDIANO 85, POR EL PERIODO DEL 01 DE AGOSTO AL 30 DE SEPTIEMBRE DEL 2023. NCF:B1500000020.</t>
  </si>
  <si>
    <t>6260</t>
  </si>
  <si>
    <t>00100132067</t>
  </si>
  <si>
    <t>MIGUEL DE JESUS SANCHEZ RIVERA</t>
  </si>
  <si>
    <t>PAGO POR COLOCACION DE PUBLICIDAD INSTITUCIONAL A TRAVES DE: SUPER DEPORTIVO, POR EL PERIODO DEL 01 DE AGOSTO AL 30 DE SEPTIEMBRE DEL 2023. NCF:B1500000078.</t>
  </si>
  <si>
    <t>6261</t>
  </si>
  <si>
    <t>119018432</t>
  </si>
  <si>
    <t>PAGO POR COLOCACION DE PUBLICIDAD INSTITUCIONAL A TRAVES DE: MAMBO DE LA TARDE,  POR EL PERIODO DEL 01 DE AGOSTO AL 30 DE SEPTIEMBRE DEL 2023. NCF:B1500000100.</t>
  </si>
  <si>
    <t>6262</t>
  </si>
  <si>
    <t>PAGO POR COLOCACION DE PUBLICIDAD INSTITUCIONAL A TRAVES DE: PROGRAMACION REGULAR DE BELLAVISION CANAL 8, POR EL PERIODO DEL 01 DE AGOSTO AL 30 DE SEPTIEMBRE DEL 2023. NCF:B1500000099.</t>
  </si>
  <si>
    <t>6263</t>
  </si>
  <si>
    <t>132551062</t>
  </si>
  <si>
    <t>PAGO POR COLOCACION DE PUBLICIDAD INSTITUCIONAL A TRAVES DE: NOTICIAS CNSUR,  POR EL PERIODO DEL 01 DE AGOSTO AL 30 DE SEPTIEMBRE DEL 2023. NCF:B1500000004.</t>
  </si>
  <si>
    <t>6264</t>
  </si>
  <si>
    <t>00111308557</t>
  </si>
  <si>
    <t>YUMAILA SABBAGH KHOURY DE SANTANA</t>
  </si>
  <si>
    <t>PAGO POR CONCEPTO ALQUILER DEL LOCAL 3B, ALOJAMIENTO DE LAS OFICINAS ADMINISTRATIVA DE LA DPP, PERIODO FACTURADO 1/11/2023-30/112023. REF.DPP-CCC-PEPU-2023-0001. NCF:B1500000023.</t>
  </si>
  <si>
    <t>6265</t>
  </si>
  <si>
    <t>132326695</t>
  </si>
  <si>
    <t>PAGO POR COLOCACION DE PUBLICIDAD INSTITUCIONAL A TRAVES DE: ENTERATE DE TODO, POR EL PERIODO DEL 01 DE AGOSTO AL 30 DE SEPTIEMBRE DEL 2023. NCF:B1500000023.</t>
  </si>
  <si>
    <t>6266</t>
  </si>
  <si>
    <t>131226884</t>
  </si>
  <si>
    <t>JUANFRAN SERVICIOS PERIODISTICOS, SRL</t>
  </si>
  <si>
    <t>PAGO POR COLOCACION DE PUBLICIDAD INSTITUCIONAL A TRAVES DE: ORIENTACION SEMANAL, POR EL PERIODO DEL 01 DE AGOSTO AL 30 DE SEPTIEMBRE DEL 2023. NCF:B1500000169.</t>
  </si>
  <si>
    <t>6267</t>
  </si>
  <si>
    <t>01001065836</t>
  </si>
  <si>
    <t>JOSE GUILLERMO ROSSO ADAMES</t>
  </si>
  <si>
    <t>PAGO POR COLOCACION DE PUBLICIDAD INSTITUCIONAL A TRAVES DE: MARCANDO TERRITORIO, POR EL PERIODO DEL 01 DE AGOSTO AL 30 DE SEPTIEMBRE DEL 2023. NCF:B1500000048.</t>
  </si>
  <si>
    <t>6268</t>
  </si>
  <si>
    <t>00103721015</t>
  </si>
  <si>
    <t>ANTONIO DIAZ PAULINO</t>
  </si>
  <si>
    <t>PAGO POR COLOCACION DE PUBLICIDAD A TRAVES DE: SIN LIMITES, POR EL PERIODO DEL 01 DE AGOSTO AL 30 DE SEPTIEMBRE DEL 2023. NCF:B1500000038.</t>
  </si>
  <si>
    <t>6269</t>
  </si>
  <si>
    <t>101575719</t>
  </si>
  <si>
    <t>PAGO POR COLOCACION DE PUBLICIDAD A TRAVES DE: PROGRAMACION REGULAR COTUBANAMA TV CANAL 36, POR EL PERIODO DEL 01 DE AGOSTO AL 30 DE SEPTIEMBRE DEL 2023. NCF:B1500000071.</t>
  </si>
  <si>
    <t>6270</t>
  </si>
  <si>
    <t>02500060971</t>
  </si>
  <si>
    <t>FIRO SALNELIS MEJIA MARTE</t>
  </si>
  <si>
    <t>PAGO POR COLOCACION DE PUBLICIDAD A TRAVES DE:REVISANDO LOS HECHOS Y EN BUSCA DE SOLUCIONES, POR EL PERIODO DEL 01 DE AGOSTO AL 30 DE SEPTIEMBRE DEL 2023. NCF:B1500000058.</t>
  </si>
  <si>
    <t>6271</t>
  </si>
  <si>
    <t>105087669</t>
  </si>
  <si>
    <t>PAGO POR COLOCACION DE PUBLICIDAD A TRAVES DE: AL DIA CON PUERTO PLATA Y PROGRAMACION REGULAR DE LA REINA 98.9 FM, POR EL PERIODO DEL 01 DE AGOSTO AL 30 DE SEPTIEMBRE DEL 2023. NCF:B1500000117.</t>
  </si>
  <si>
    <t>6272</t>
  </si>
  <si>
    <t>03104793678</t>
  </si>
  <si>
    <t>JHONNY NICOLAS JAQUEZ TINEO</t>
  </si>
  <si>
    <t>PAGO POR COLOCACION DE PUBLICIDAD A TRAVES DE: EL SHOW GRANDE, POR EL PERIODO DEL 01 DE AGOSTO AL 30 DE SEPTIEMBRE DEL 2023. NCF:B1500000041.</t>
  </si>
  <si>
    <t>6273</t>
  </si>
  <si>
    <t>08700008801</t>
  </si>
  <si>
    <t>MANUEL MIGUEL GUTIERREZ JEREZ</t>
  </si>
  <si>
    <t>PAGO POR COLOCACION DE PUBLICIDAD INSTITUCIONAL A TRAVES DE: SIN MIEDO EN LA LENGUA TV, INTERACTIVO TV Y PANORAMA GLOBAL, POR EL PERIODO DEL 01 DE AGOSTO AL 30 DE SEPTIEMBRE DEL 2023. NCF:B1500000008.</t>
  </si>
  <si>
    <t>6274</t>
  </si>
  <si>
    <t>130401462</t>
  </si>
  <si>
    <t>PAGO POR COLOCACION DE PUBLICIDAD A TRAVES DE: TELENOCHE, POR EL PERIODO DEL 01 DE AGOSTO AL 30 DE SEPTIEMBRE DEL 2023. NCF:B1500000424.</t>
  </si>
  <si>
    <t>6275</t>
  </si>
  <si>
    <t>131459137</t>
  </si>
  <si>
    <t>PAGO POR COLOCACION DE PUBLICIDAD A TRAVES DE: BAJANDO DURO CON VIDAL DIAZ, POR EL PERIODO DEL 01 DE AGOSTO AL 30 DE SEPTIEMBRE DEL 2023. NCF:B1500000072.</t>
  </si>
  <si>
    <t>6276</t>
  </si>
  <si>
    <t>05601319253</t>
  </si>
  <si>
    <t>FRANKLIN FAUSTO SANTOS REYES</t>
  </si>
  <si>
    <t>PAGO POR COLOCACION DE PUBLICIDAD INSTITUCIONAL A TRAVES DE: WWW.FRANCOMACORISANOS.COM, POR EL PERIODO DEL 01 DE AGOSTO AL 30 DE SEPTIEMBRE DEL 2023. NCF:B1500000162.</t>
  </si>
  <si>
    <t>6277</t>
  </si>
  <si>
    <t>130511012</t>
  </si>
  <si>
    <t>PAGO POR COLOCACION DE PUBLICIDAD A TRAVES DE:EN PELOTA Y MAS, POR EL PERIODO DEL 01 DE AGOSTO AL 30 DE SEPTIEMBRE DEL 2023. NCF:B1500000334.</t>
  </si>
  <si>
    <t>6278</t>
  </si>
  <si>
    <t>08500086866</t>
  </si>
  <si>
    <t>CRISTIAN DE JESUS MOTA MEDINA</t>
  </si>
  <si>
    <t>PAGO POR COLOCACION DE PUBLICIDAD A TRAVES DE: PAGINA DIGITAL ORIENTE INFORMATIVO, POR EL PERIODO DEL 01 DE AGOSTO AL 30 DE SEPTIEMBRE DEL 2023. NCF:B1500000027.</t>
  </si>
  <si>
    <t>6279</t>
  </si>
  <si>
    <t>04900705833</t>
  </si>
  <si>
    <t>MANUEL ANTONIO RUIZ FLORENTINO</t>
  </si>
  <si>
    <t>PAGO POR COLOCACION DE PUBLICIDAD INSTITUCIONAL A TRAVES DE: TODO INCLUIDO Y DOMINGO EXPLOSIVO, POR EL PERIODO DEL 01 DE AGOSTO AL 30 DE SEPTIEMBRE DEL 2023. NCF:B1500000034.</t>
  </si>
  <si>
    <t>6280</t>
  </si>
  <si>
    <t>04800028526</t>
  </si>
  <si>
    <t>SANTIAGO ACEVEDO GARCIA</t>
  </si>
  <si>
    <t>PAGO POR COLOCACION DE PUBLICIDAD INSTITUCIONAL A TRAVES DE: EN OTRO TONO, POR EL PERIODO DEL 01 DE AGOSTO AL 30 DE SEPTIEMBRE DEL 2023. NCF:B1500000323.</t>
  </si>
  <si>
    <t>6281</t>
  </si>
  <si>
    <t>00105626162</t>
  </si>
  <si>
    <t>PEDRITO OZUNA MARTINEZ</t>
  </si>
  <si>
    <t>PAGO POR COLOCACION DE PUBLICIDAD INSTITUCIONAL A TRAVES DE: ROMPIENDO CADENAS, POR EL PERIODO DEL 01 DE AGOSTO AL 30 DE SEPTIEMBRE DEL 2023. NCF:B1500000007.</t>
  </si>
  <si>
    <t>6282</t>
  </si>
  <si>
    <t>00113791743</t>
  </si>
  <si>
    <t>FELIPA OLGA CAPELLAN CAPELLAN DE SCHMIEG</t>
  </si>
  <si>
    <t>PAGO POR COLOCACION DE PUBLICIDAD INSTITUCIONAL A TRAVES DE: WWW.PRENSAYGENTE.COM, POR EL PERIODO DEL 01 DE AGOSTO AL 30 DE SEPTIEMBRE DEL 2023. NCF:B1500000008.</t>
  </si>
  <si>
    <t>6283</t>
  </si>
  <si>
    <t>132209281</t>
  </si>
  <si>
    <t>PAGO POR COLOCACION DE PUBLICIDAD INSTITUCIONAL A TRAVES DE: ALGO SE ESTA COLANDO, POR EL PERIODO DEL 01 DE AGOSTO AL 30 DE SEPTIEMBRE DEL 2023. NCF:B1500000063.</t>
  </si>
  <si>
    <t>6284</t>
  </si>
  <si>
    <t>05400959853</t>
  </si>
  <si>
    <t>NEREYDA ALVAREZ GUZMAN</t>
  </si>
  <si>
    <t>PAGO POR COLOCACION DE PUBLICIDAD INSTITUCIONAL A TRAVES DE: ENFOCA2 CON NEREYDA TV,  POR EL PERIODO DEL 01 DE AGOSTO AL 30 DE SEPTIEMBRE DEL 2023. NCF:B1500000112.</t>
  </si>
  <si>
    <t>6285</t>
  </si>
  <si>
    <t>02800700037</t>
  </si>
  <si>
    <t>JULIO MANUEL ARACHE MONTILLA</t>
  </si>
  <si>
    <t>PAGO POR COLOCACION DE PUBLICIDAD INSTITUCIONAL A TRAVES DE: BUENOS DIAS VERON, POR EL PERIODO DEL 01 DE AGOSTO AL 30 DE SEPTIEMBRE DEL 2023. NCF:B1500000065.</t>
  </si>
  <si>
    <t>6286</t>
  </si>
  <si>
    <t>130699089</t>
  </si>
  <si>
    <t>PAGO POR COLOCACION DE PUBLICIDAD INSTITUCIONAL A TRAVES DE: RESUMEN MATINAL E  INFORMATIVO AM, POR EL PERIODO DEL 01 DE AGOSTO AL 30 DE SEPTIEMBRE DEL 2023. NCF:B1500000319.</t>
  </si>
  <si>
    <t>6287</t>
  </si>
  <si>
    <t>01000042802</t>
  </si>
  <si>
    <t>CRISTIAN DANIEL PEREZ RAMIREZ</t>
  </si>
  <si>
    <t>PAGO POR COLOCACION DE PUBLICIDAD A TRAVES DE: REVISTA EN TV, POR EL PERIODO DEL 01 DE AGOSTO AL 30 DE SEPTIEMBRE DEL 2023. NCF:B1500000155.</t>
  </si>
  <si>
    <t>6288</t>
  </si>
  <si>
    <t>00113233423</t>
  </si>
  <si>
    <t>GERMAN RAMON BATISTA RODRIGUEZ</t>
  </si>
  <si>
    <t>PAGO POR COLOCACION DE PUBLICIDAD A TRAVES DE: CONVERSANDO CON GERMAN BATISTA, POR EL PERIODO DEL 01 DE AGOSTO AL 30 DE SEPTIEMBRE DEL 2023. NCF:B1500000009.</t>
  </si>
  <si>
    <t>6289</t>
  </si>
  <si>
    <t>131437974</t>
  </si>
  <si>
    <t>PAGO POR COLOCACION DE PUBLICIDAD INSTITUCIONAL A TRAVES DE: FINALIZANDO LA SEMANA,  POR EL PERIODO DEL 01 DE AGOSTO AL 30 DE SEPTIEMBRE DEL 2023. NCF:B1500000135.</t>
  </si>
  <si>
    <t>6290</t>
  </si>
  <si>
    <t>101541741</t>
  </si>
  <si>
    <t>MILAGROS PUBLICIDAD SRL</t>
  </si>
  <si>
    <t>PAGO POR COLOCACION DE PUBLICIDAD A TRAVES DE: DE TODO UN POCO, POR EL PERIODO DEL 01 DE AGOSTO AL 30 DE SEPTIEMBRE DEL 2023. NCF:B1500000308.</t>
  </si>
  <si>
    <t>6291</t>
  </si>
  <si>
    <t>00300225612</t>
  </si>
  <si>
    <t>FELIX MARIA PEGUERO</t>
  </si>
  <si>
    <t>PAGO POR COLOCACION DE PUBLICIDAD A TRAVES DE: DE AQUI SOY, POR EL PERIODO DEL 01 DE AGOSTO AL 30 DE SEPTIEMBRE DEL 2023. NCF:B1500000274.</t>
  </si>
  <si>
    <t>6292</t>
  </si>
  <si>
    <t>132170237</t>
  </si>
  <si>
    <t>PAGO POR COLOCACION DE PUBLICIDAD INSTITUCIONAL A TRAVES DE: YATHOR RADIO SHOW, POR EL PERIODO DEL 01 DE AGOSTO AL 30 DE SEPTIEMBRE DEL 2023. NCF:B1500000051.</t>
  </si>
  <si>
    <t>6293</t>
  </si>
  <si>
    <t>03700311743</t>
  </si>
  <si>
    <t>MILTON ODALIS CAMACHO CRUZ</t>
  </si>
  <si>
    <t>PAGO POR COLOCACION DE PUBLICIDAD A TRAVES DE: DIARIO NORTE RD.COM, POR EL PERIODO DEL 01 DE AGOSTO AL 30 DE SEPTIEMBRE DEL 2023. NCF:B1500000167.</t>
  </si>
  <si>
    <t>6294</t>
  </si>
  <si>
    <t>132375531</t>
  </si>
  <si>
    <t>PAGO POR COLOCACION DE PUBLICIDAD A TRAVES DE: EN OTRO TONO, POR EL PERIODO DEL 01 DE AGOSTO AL 30 DE SEPTIEMBRE DEL 2023. NCF:B1500000005.</t>
  </si>
  <si>
    <t>6295</t>
  </si>
  <si>
    <t>01201192950</t>
  </si>
  <si>
    <t>ELAYNI MATEO AMADOR</t>
  </si>
  <si>
    <t>PAGO POR COLOCACION DE PUBLICIDAD A TRAVES DE:EXCLUSIVO TV, POR EL PERIODO DEL 01 DE AGOSTO AL 30 DE SEPTIEMBRE DEL 2023. NCF:B1500000077._x000D_
.</t>
  </si>
  <si>
    <t>6296</t>
  </si>
  <si>
    <t>05000277425</t>
  </si>
  <si>
    <t>JOSE ODALIS PAYANO PAYANO</t>
  </si>
  <si>
    <t>PAGO POR COLOCACION DE PUBLICIDAD A TRAVES DE: SUPER KAN DE LA NOCHE, POR EL PERIODO DEL 01 DE AGOSTO AL 30 DE SEPTIEMBRE DEL 2023. NCF:B1500000209._x000D_
.</t>
  </si>
  <si>
    <t>6297</t>
  </si>
  <si>
    <t>130300984</t>
  </si>
  <si>
    <t>J &amp; H SERVICIOS PERIODISTICOS C POR A</t>
  </si>
  <si>
    <t>PAGO POR COLOCACION DE PUBLICIDAD A TRAVES DE: D AGENDA, POR EL PERIODO DEL 01 DE AGOSTO AL 30 DE SEPTIEMBRE DEL 2023. NCF:B1500000619.</t>
  </si>
  <si>
    <t>6298</t>
  </si>
  <si>
    <t>131627781</t>
  </si>
  <si>
    <t>PAGO POR COLOCACION DE PUBLICIDAD A TRAVES DE: RADIO FIT, POR EL PERIODO DEL 01 DE AGOSTO AL 30 DE SEPTIEMBRE DEL 2023. NCF:B1500000153.</t>
  </si>
  <si>
    <t>6299</t>
  </si>
  <si>
    <t>00101091783</t>
  </si>
  <si>
    <t>LUIS ANIBAL MEDRANO SILVERIO</t>
  </si>
  <si>
    <t>PAGO POR COLOCACION DE PUBLICIDAD A TRAVES DE: EL GLOBO INDEPENDIENTE, PAN CON AGUACATE MUSICAL Y ALERTA 27 POR EL PERIODO DEL 01 DE AGOSTO AL 30 DE SEPTIEMBRE DEL 2023. NCF:B1500000042.</t>
  </si>
  <si>
    <t>6300</t>
  </si>
  <si>
    <t>101026391</t>
  </si>
  <si>
    <t>DISTRIBUIDORA LAGARES SRL</t>
  </si>
  <si>
    <t>PAGO POR CONCEPTO ALQUILER DE PARQUEOS DEL 23 DE OCTUBRE AL 23 DE NOVIEMBRE DEL 2023, NCF: B15000001193.</t>
  </si>
  <si>
    <t>6301</t>
  </si>
  <si>
    <t>00107779589</t>
  </si>
  <si>
    <t>ANDRES ARIAS CASTILLO</t>
  </si>
  <si>
    <t>PAGO POR COLOCACION DE PUBLICIDAD A TRAVES DE: AQUI SANTO DOMINGO, POR EL PERIODO DEL 01 DE AGOSTO AL 30 DE SEPTIEMBRE DEL 2023. NCF:B1500000108.</t>
  </si>
  <si>
    <t>6302</t>
  </si>
  <si>
    <t>01200021598</t>
  </si>
  <si>
    <t>RAFAEL MENDEZ ALCANTARA</t>
  </si>
  <si>
    <t>PAGO POR COLOCACION DE PUBLICIDAD A TRAVES DE: ENTRE COMILLAS, POR EL PERIODO DEL 01 DE AGOSTO AL 30 DE SEPTIEMBRE DEL 2023. NCF:B1500000163.</t>
  </si>
  <si>
    <t>05/12/2023</t>
  </si>
  <si>
    <t>6398</t>
  </si>
  <si>
    <t>00104460233</t>
  </si>
  <si>
    <t>GIOVANNY JOSE MARCELINO REYES</t>
  </si>
  <si>
    <t>PAGO POR COLOCACION DE PUBLICIDAD A TRAVES DE: ENTREVISTA EN TV, POR EL PERIODO DEL 01 DE AGOSTO AL 30 DE SEPTIEMBRE DEL 2023. NCF:B1500000121.</t>
  </si>
  <si>
    <t>6399</t>
  </si>
  <si>
    <t>130216861</t>
  </si>
  <si>
    <t>PAGO POR COLOCACION DE PUBLICIDAD A TRAVES DE: FUERA DE RECORD CON ELVIS LIMA, POR EL PERIODO DEL 01 DE AGOSTO AL 30 DE SEPTIEMBRE DEL 2023. NCF:B1500000402.</t>
  </si>
  <si>
    <t>6400</t>
  </si>
  <si>
    <t>02700060466</t>
  </si>
  <si>
    <t>RAMON RIVERA SANTANA</t>
  </si>
  <si>
    <t>PAGO POR COLOCACION DE PUBLICIDAD INSTITUCIONAL A TRAVES DE: GALAN INFORMA, POR EL PERIODO DEL 01 DE AGOSTO AL 30 DE SEPTIEMBRE DEL 2023. NCF:B1500000088.</t>
  </si>
  <si>
    <t>6401</t>
  </si>
  <si>
    <t>04100107756</t>
  </si>
  <si>
    <t>EDI ALBELSIO ROJAS GUZMAN</t>
  </si>
  <si>
    <t>PAGO POR COLOCACION DE PUBLICIDAD A TRAVES DE:AL PIE DEL CAÑON, POR EL PERIODO DEL 01 DE AGOSTO AL 30 DE SEPTIEMBRE DEL 2023. NCF:B1500000106_x000D_
.</t>
  </si>
  <si>
    <t>6402</t>
  </si>
  <si>
    <t>132388445</t>
  </si>
  <si>
    <t>PAGO POR COLOCACION DE PUBLICIDAD A TRAVES DE:PERIODICO DIGITAL RODANDORD.DO, POR EL PERIODO DEL 01 DE AGOSTO AL 30 DE SEPTIEMBRE DEL 2023. NCF:B1500000022.</t>
  </si>
  <si>
    <t>6403</t>
  </si>
  <si>
    <t>03103776559</t>
  </si>
  <si>
    <t>ENRIQUE JIMENEZ ACOSTA</t>
  </si>
  <si>
    <t>PAGO POR COLOCACION DE PUBLICIDAD A TRAVES DE: ENRIQUE VENENO SHOW, POR EL PERIODO DEL 15 DE MAYO AL 14 DE JULIO DEL 2023. NCF:B1500000007.</t>
  </si>
  <si>
    <t>6404</t>
  </si>
  <si>
    <t>03102425158</t>
  </si>
  <si>
    <t xml:space="preserve">PABLO MARTE </t>
  </si>
  <si>
    <t>PAGO POR COLOCACION DE PUBLICIDAD A TRAVES DE: EL ESPECTACULO DE LA TARDE Y EL SHOW DE LA NOCHE, POR EL PERIODO DEL 1 DE AGOSTO AL 30 DE SEPTIEMBRE DEL 2023. NCF:B1500000172.</t>
  </si>
  <si>
    <t>6405</t>
  </si>
  <si>
    <t>PAGO POR COLOCACION DE PUBLICIDAD INSTITUCIONAL A TRAVES DE: MATINAL 51, EPOCA Y TNI EN MINUTOS , POR EL PERIODO DESDE 1 DE AGOSTO HASTA EL 30 DE SEPTIEMBRE 2023, NCF:B1500000134</t>
  </si>
  <si>
    <t>6406</t>
  </si>
  <si>
    <t>02700083559</t>
  </si>
  <si>
    <t>PAGO POR COLOCACION DE PUBLICIDAD A TRAVES DE: BACHATARENGUE CON CHOCOLATE, POR EL PERIODO DEL 1 DE AGOSTO AL 30 DE SEPTIEMBRE DEL 2023. NCF:B1500000042.</t>
  </si>
  <si>
    <t>6407</t>
  </si>
  <si>
    <t>05000281849</t>
  </si>
  <si>
    <t>MARIA JACQUELINE AUXILIADORA SIERRA FERNANDEZ</t>
  </si>
  <si>
    <t>PAGO POR COLOCACION DE PUBLICIDAD A TRAVES DE: LA RUTA DE LA INFORMACION, POR EL PERIODO DEL 1 DE AGOSTO AL 30 DE SEPTIEMBRE DEL 2023. NCF:B1500000214.</t>
  </si>
  <si>
    <t>6408</t>
  </si>
  <si>
    <t>05400938444</t>
  </si>
  <si>
    <t>RAQUEL ALTAGRACIA CRUZ RODRIGUEZ</t>
  </si>
  <si>
    <t>PAGO POR COLOCACION DE PUBLICIDAD A TRAVES DE: NOTIDIARIAS.COM, POR EL PERIODO DEL 1 DE AGOSTO AL 30 DE SEPTIEMBRE DEL 2023. NCF:B1500000261.</t>
  </si>
  <si>
    <t>6409</t>
  </si>
  <si>
    <t>00108262577</t>
  </si>
  <si>
    <t>JORGE ELIAS RUIZ MATUK</t>
  </si>
  <si>
    <t>PAGO POR COLOCACION DE PUBLICIDAD A TRAVES DE: DE CERCA CON ELIAS RUIZ MATUK, POR EL PERIODO DEL 1 DE AGOSTO AL 30 DE SEPTIEMBRE DEL 2023. NCF:B1500000116.</t>
  </si>
  <si>
    <t>6410</t>
  </si>
  <si>
    <t>40222132918</t>
  </si>
  <si>
    <t>ORQUIDEA BAUTISTA SANCHEZ</t>
  </si>
  <si>
    <t>PAGO POR COLOCACION DE PUBLICIDAD A TRAVES DE: AL RITMO DE LA SEMANA, POR EL PERIODO DEL 01 DE AGOSTO AL 30 DE SEPTIEMBRE DEL 2023. NCF:B1500000007.</t>
  </si>
  <si>
    <t>6443</t>
  </si>
  <si>
    <t>00111082897</t>
  </si>
  <si>
    <t>RENE SALVADOR TAVERAS TAVERAS</t>
  </si>
  <si>
    <t>PAGO POR COLOCACION DE PUBLICIDAD A TRAVES DE: MAS POR EL CAMBIO, POR EL PERIODO DEL 01 DE AGOSTO AL 30 DE SEPTIEMBRE DEL 2023. NCF:B1500000019.</t>
  </si>
  <si>
    <t>6444</t>
  </si>
  <si>
    <t>04800448195</t>
  </si>
  <si>
    <t>AGUSTIN ANTONIO INFANTE DE LA CRUZ</t>
  </si>
  <si>
    <t>PAGO POR COLOCACION DE PUBLICIDAD A TRAVES DE: MOMENTO DE AGUSTIN, POR EL PERIODO DEL 01 DE AGOSTO AL 30 DE SEPTIEMBRE DEL 2023. NCF:B1500000158._x000D_
.</t>
  </si>
  <si>
    <t>6445</t>
  </si>
  <si>
    <t>00101285971</t>
  </si>
  <si>
    <t>VICTORIANO NUÑEZ GERMAN</t>
  </si>
  <si>
    <t>PAGO POR COLOCACION DE PUBLICIDAD A TRAVES DE: PERIODICO DIGITAL NUEVOECO.NET, POR EL PERIODO DEL 1 DE AGOSTO AL 30 DE SEPTIEMBRE DEL 2023. NCF:B1500000186.</t>
  </si>
  <si>
    <t>6446</t>
  </si>
  <si>
    <t>00300717972</t>
  </si>
  <si>
    <t>DOMINGO ERASMO CHALAS TEJEDA</t>
  </si>
  <si>
    <t>PAGO POR COLOCACION DE PUBLICIDAD A TRAVES DE: EL SIEMBRA HIELO, POR EL PERIODO DEL 01 DE AGOSTO AL 30 DE SEPTIEMBRE DEL 2023. NCF:B1500000016.</t>
  </si>
  <si>
    <t>6447</t>
  </si>
  <si>
    <t>132185307</t>
  </si>
  <si>
    <t>PAGO POR COLOCACION DE PUBLICIDAD A TRAVES DE: 3MENDAS, POR EL PERIODO DEL 01 DE AGOSTO AL 30 DE SEPTIEMBRE DEL 2023. NCF:B1500000144.</t>
  </si>
  <si>
    <t>06/12/2023</t>
  </si>
  <si>
    <t>6473</t>
  </si>
  <si>
    <t>03700160470</t>
  </si>
  <si>
    <t>JUNIOR GARCIA DIAZ</t>
  </si>
  <si>
    <t>PAGO POR COLOCACION DE PUBLICIDAD A TRAVES DE: LA MAÑANA CALIENTE, POR EL PERIODO DEL 01 DE AGOSTO AL 30 DE SEPTIEMBRE DEL 2023. NCF:B1500000189.</t>
  </si>
  <si>
    <t>6474</t>
  </si>
  <si>
    <t>130782352</t>
  </si>
  <si>
    <t>PAGO POR COLOCACION DE PUBLICIDAD A TRAVES DE: UNA NUEVA MAÑANA, POR EL PERIODO DEL 01 DE AGOSTO AL 30 DE SEPTIEMBRE DEL 2023. NCF:B1500000445.</t>
  </si>
  <si>
    <t>6475</t>
  </si>
  <si>
    <t>00300668472</t>
  </si>
  <si>
    <t>JUAN ADAIRYS MARTINEZ GONZALEZ</t>
  </si>
  <si>
    <t>PAGO POR COLOCACION DE PUBLICIDAD A TRAVES DE:TIEMPO DE CAMBIO, POR EL PERIODO DEL 01 DE AGOSTO AL 30 DE SEPTIEMBRE DEL 2023. NCF:B1500000055.</t>
  </si>
  <si>
    <t>6476</t>
  </si>
  <si>
    <t>132540999</t>
  </si>
  <si>
    <t>PAGO POR COLOCACION DE PUBLICIDAD A TRAVES DE: ANALISIS SEMANAL, POR EL PERIODO DEL 01 DE AGOSTO AL 30 DE SEPTIEMBRE DEL 2023. NCF:B1500000043.</t>
  </si>
  <si>
    <t>6477</t>
  </si>
  <si>
    <t>132351071</t>
  </si>
  <si>
    <t>PAGO POR COLOCACION DE PUBLICIDAD A TRAVES DE: EN SINTONIA, POR EL PERIODO DEL 01 DE AGOSTO AL 30 DE SEPTIEMBRE DEL 2023. NCF:B1500000006.</t>
  </si>
  <si>
    <t>6478</t>
  </si>
  <si>
    <t>03101323461</t>
  </si>
  <si>
    <t>BARTOLO DE JESUS GARCIA DE LEON</t>
  </si>
  <si>
    <t>PAGO POR COLOCACION DE PUBLICIDAD A TRAVES DE: EL PERIODICO DIGITAL ELJACAGUERO.COM, POR EL PERIODO DEL 01 DE AGOSTO AL 30 DE SEPTIEMBRE DEL 2023. NCF:B1500000348.</t>
  </si>
  <si>
    <t>6479</t>
  </si>
  <si>
    <t>130513252</t>
  </si>
  <si>
    <t>PAGO POR COLOCACION DE PUBLICIDAD A TRAVES DE: CALENTANDO LA MAÑANA, POR EL PERIODO DEL 01 DE AGOSTO AL 30 DE SEPTIEMBRE DEL 2023. NCF:B1500000279.</t>
  </si>
  <si>
    <t>6480</t>
  </si>
  <si>
    <t>02301442741</t>
  </si>
  <si>
    <t>MIRITA I SOSA</t>
  </si>
  <si>
    <t>PAGO POR COLOCACION DE PUBLICIDAD A TRAVES DE:PUNTO DE ENCUENTRO, POR EL PERIODO DEL 01 DE AGOSTO AL 30 DE SEPTIEMBRE DEL 2023. NCF:B1500000017.</t>
  </si>
  <si>
    <t>07/12/2023</t>
  </si>
  <si>
    <t>6498</t>
  </si>
  <si>
    <t>04800768584</t>
  </si>
  <si>
    <t>ROSEMERY ARELYS ENCARNACION UZETA</t>
  </si>
  <si>
    <t>PAGO POR COLOCACION DE PUBLICIDAD A TRAVES DE: DE CARA A LA VERDAD, POR EL PERIODO DEL 1 DE AGOSTO AL 30 DE SEPTIEMBRE DEL 2023. NCF: B1500000051</t>
  </si>
  <si>
    <t>6499</t>
  </si>
  <si>
    <t>132406087</t>
  </si>
  <si>
    <t>PAGO POR COLOCACION DE PUBLICIDAD A TRAVES DE: RD LA VERDAD.COM PORTAL DIGITAL, POR EL PERIODO DEL 01 DE AGOSTO AL 30 DE SEPTIEMBRE DEL 2023. NCF:B1500000033.</t>
  </si>
  <si>
    <t>6500</t>
  </si>
  <si>
    <t>40223480837</t>
  </si>
  <si>
    <t xml:space="preserve">BRAILYN JOSE RODRIGUEZ </t>
  </si>
  <si>
    <t>PAGO POR COLOCACION DE PUBLICIDAD A TRAVES DE: EL SUPER TABLAZO MUSICAL E INTERACTIVO, POR EL PERIODO DEL 01 DE AGOSTO AL 30 DE SEPTIEMBRE DEL 2023. NCF:B1500000027.</t>
  </si>
  <si>
    <t>6501</t>
  </si>
  <si>
    <t>22301411660</t>
  </si>
  <si>
    <t>SADAM SEBASTIAN SURIEL DEL ORBE</t>
  </si>
  <si>
    <t>PAGO POR COLOCACION DE PUBLICIDAD A TRAVES DE: ESCALA DE OPINION, POR EL PERIODO DEL 1 DE AGOSTO AL 30 DE SEPTIEMBRE DEL 2023. NCF: B1500000011</t>
  </si>
  <si>
    <t>6502</t>
  </si>
  <si>
    <t>07200123896</t>
  </si>
  <si>
    <t>JONNY CAMILO RODRIGUEZ DIAZ</t>
  </si>
  <si>
    <t>PAGO POR COLOCACION DE PUBLICIDAD A TRAVES DE: PROGRAMA DE TODO EN 1, POR EL PERIODO DEL 1 DE AGOSTO AL 30 DE SEPTIEMBRE DEL 2023. NCF:B1500000139.</t>
  </si>
  <si>
    <t>6503</t>
  </si>
  <si>
    <t>00112764949</t>
  </si>
  <si>
    <t>YAQUELIN DEL CARMEN SANCHEZ CUEVAS DE ARIAS</t>
  </si>
  <si>
    <t>PAGO POR COLOCACION DE PUBLICIDAD A TRAVES DE:DESPERTANDO CON MANIEL, POR EL PERIODO DEL 01 DE AGOSTO AL 30 DE SEPTIEMBRE DEL 2023. NCF:B1500000120.</t>
  </si>
  <si>
    <t>6504</t>
  </si>
  <si>
    <t>03400404087</t>
  </si>
  <si>
    <t>JULIO JOSE ESTEVEZ TORRES</t>
  </si>
  <si>
    <t>PAGO POR COLOCACION DE PUBLICIDAD A TRAVES DE: EL PODER DE LA REGION, POR EL PERIODO DEL 01 DE AGOSTO AL 30 DE SEPTIEMBRE DEL 2023. NCF:B1500000185.</t>
  </si>
  <si>
    <t>6505</t>
  </si>
  <si>
    <t>00500195490</t>
  </si>
  <si>
    <t>VIBIANO PAULINO DE LEON ALCANTARA</t>
  </si>
  <si>
    <t>PAGO POR COLOCACIÓN DE PUBLICICIDAD A TRAVÉS DE PUNTO DE ENRIQUILLO, POR EL PERÍODO DEL 01 DE AGOSTO AL 30 DE SEPTIEMBRE 2023. NCF:B1500000207.</t>
  </si>
  <si>
    <t>6506</t>
  </si>
  <si>
    <t>131036996</t>
  </si>
  <si>
    <t>TITULARES RM.COM, EIRL</t>
  </si>
  <si>
    <t>PAGO POR COLOCACIÓN DE PUBLICICIDAD A TRAVÉS DE: PELANDO EL PLATANO, POR EL PERÍODO DEL 01 DE AGOSTO AL 30 DE SEPTIEMBRE 2023. NCF:B1500000054.</t>
  </si>
  <si>
    <t>6507</t>
  </si>
  <si>
    <t>130864748</t>
  </si>
  <si>
    <t>PAGO POR COLOCACIÓN DE PUBLICICIDAD A TRAVÉS DE: WWW.OPINIONSUR.NET, POR EL PERÍODO DEL 01 DE AGOSTO AL 30 DE SEPTIEMBRE 2023. NCF:B1500000156.</t>
  </si>
  <si>
    <t>6508</t>
  </si>
  <si>
    <t>132038088</t>
  </si>
  <si>
    <t>PAGO POR COLOCACIÓN DE PUBLICICIDAD A TRAVÉS DE: EL REPORTERO,  POR EL PERÍODO DEL 01 DE AGOSTO AL 30 DE SEPTIEMBRE 2023. NCF:B1500000194.</t>
  </si>
  <si>
    <t>6509</t>
  </si>
  <si>
    <t>00100743954</t>
  </si>
  <si>
    <t>EDUVIGES MARIA ALTAGRACIA UREÑA DE CRUZ</t>
  </si>
  <si>
    <t>PAGO POR COLOCACIÓN DE PUBLICICIDAD A TRAVÉS DE: CON PUNTO Y COMA, POR EL PERÍODO DEL 01 DE AGOSTO AL 30 DE SEPTIEMBRE 2023. NCF:B1500000092.</t>
  </si>
  <si>
    <t>6510</t>
  </si>
  <si>
    <t>01200089520</t>
  </si>
  <si>
    <t>RUBEN DARIO TEJEDA PEÑA</t>
  </si>
  <si>
    <t>PAGO POR COLOCACIÓN DE PUBLICICIDAD A TRAVÉS DE: FORO DE OPINION, POR EL PERÍODO DEL 01 DE AGOSTO AL 30 DE SEPTIEMBRE 2023. NCF:B1500000300.</t>
  </si>
  <si>
    <t>6511</t>
  </si>
  <si>
    <t>00114066939</t>
  </si>
  <si>
    <t>GRAYNMER WILFREDO MENDEZ SANTANA</t>
  </si>
  <si>
    <t>PAGO POR COLOCACIÓN DE PUBLICICIDAD A TRAVÉS DE: CASI PERSONAL, POR EL PERÍODO DEL 01 DE AGOSTO AL 30 DE SEPTIEMBRE 2023. NCF:B1500000184.</t>
  </si>
  <si>
    <t>6512</t>
  </si>
  <si>
    <t>04900468630</t>
  </si>
  <si>
    <t>ANA BELKYS MARTINEZ</t>
  </si>
  <si>
    <t>PAGO POR COLOCACIÓN DE PUBLICICIDAD A TRAVÉS DE: EL PODER DEL PUEBLO, POR EL PERÍODO DEL 01 DE AGOSTO AL 30 DE SEPTIEMBRE 2023. NCF:B1500000009.</t>
  </si>
  <si>
    <t>6513</t>
  </si>
  <si>
    <t>02200185672</t>
  </si>
  <si>
    <t>ARACELIS CARVAJAL VARGAS</t>
  </si>
  <si>
    <t>PAGO POR COLOCACIÓN DE PUBLICICIDAD A TRAVÉS DE:AMERICA DEL DÍA, POR EL PERÍODO DEL 01 DE AGOSTO AL 30 DE SEPTIEMBRE 2023. NCF:B15000000166.</t>
  </si>
  <si>
    <t>6514</t>
  </si>
  <si>
    <t>132403894</t>
  </si>
  <si>
    <t>PAGO POR COLOCACIÓN DE PUBLICICIDAD A TRAVÉS DE: EL FISCAL DEL PUEBLO, POR EL PERÍODO DEL 01 DE AGOSTO AL 30 DE SEPTIEMBRE 2023. NCF:B1500000027.</t>
  </si>
  <si>
    <t>6515</t>
  </si>
  <si>
    <t>130486522</t>
  </si>
  <si>
    <t>PAGO POR COLOCACIÓN DE PUBLICICIDAD A TRAVÉS DE: EL PUEBLO CUESTIONA, POR EL PERÍODO DEL 01 DE AGOSTO AL 30 DE SEPTIEMBRE 2023. NCF:B1500000355.</t>
  </si>
  <si>
    <t>6516</t>
  </si>
  <si>
    <t>04800393789</t>
  </si>
  <si>
    <t>WILFREDO YUNIOR FERNANDEZ MARCANO</t>
  </si>
  <si>
    <t>PAGO POR COLOCACIÓN DE PUBLICICIDAD A TRAVÉS DE: RENOVACIÓN INFORMATIVA, POR EL PERÍODO DEL 01 DE AGOSTO AL 30 DE SEPTIEMBRE 2023. NCF: B1500000046.</t>
  </si>
  <si>
    <t>6517</t>
  </si>
  <si>
    <t>131314848</t>
  </si>
  <si>
    <t>PAGO POR COLOCACIÓN DE PUBLICICIDAD A TRAVÉS DE: SOBERANÍA POPULAR, POR EL PERÍODO DEL 01 DE AGOSTO AL 30 DE SEPTIEMBRE 2023. NCF:B1500000234.</t>
  </si>
  <si>
    <t>6518</t>
  </si>
  <si>
    <t>PAGO POR COLOCACIÓN DE PUBLICICIDAD A TRAVÉS DE: RD HERALD, POR EL PERÍODO DEL 01 DE AGOSTO AL 30 DE SEPTIEMBRE 2023. NCF:B1500000028.</t>
  </si>
  <si>
    <t>6519</t>
  </si>
  <si>
    <t>04900020472</t>
  </si>
  <si>
    <t>JOSE MANUEL JEREZ JEREZ</t>
  </si>
  <si>
    <t>PAGO POR COLOCACION DE PUBLICIDAD INSTITUCIONAL A TRAVES DE: CON EL PUEBLO, POR EL PERIODO DEL 01 DE AGOSTO AL 30 DE SEPTIEMBRE DEL 2023. NCF:B1500000171.</t>
  </si>
  <si>
    <t>6520</t>
  </si>
  <si>
    <t>09700157226</t>
  </si>
  <si>
    <t>FABIO RAMON GARCIA PITTA</t>
  </si>
  <si>
    <t>PAGO POR COLOCACION DE PUBLICIDAD INSTITUCIONAL A TRAVES DE: DETRAS DEL HUMOR, POR EL PERIODO DEL 01 DE AGOSTO AL 30 DE SEPTIEMBRE DEL 2023. NCF:B1500000174.</t>
  </si>
  <si>
    <t>6521</t>
  </si>
  <si>
    <t>00103949715</t>
  </si>
  <si>
    <t>ALCIBIADES TORIBIO DE LA CRUZ</t>
  </si>
  <si>
    <t>PAGO POR COLOCACION DE PUBLICIDAD INSTITUCIONAL A TRAVES DE: LOS COMENTARIOS DE AMPARO ALMANZAR Y EL DR. TORIBIO, POR EL PERIODO DEL 01 DE AGOSTO AL 30 DE SEPTIEMBRE DEL 2023. NCF:B1500000009.</t>
  </si>
  <si>
    <t>6522</t>
  </si>
  <si>
    <t>00109416636</t>
  </si>
  <si>
    <t>YENNY MARGARITA POLANCO LOVERA</t>
  </si>
  <si>
    <t>PAGO POR COLOCACION DE PUBLICIDAD INSTITUCIONAL A TRAVES DE: FIESTAS Y PERSONALIDADES, POR EL PERIODO DEL 01 DE AGOSTO AL 30 DE SEPTIEMBRE DEL 2023. NCF:B1500000236.</t>
  </si>
  <si>
    <t>6523</t>
  </si>
  <si>
    <t>00115345928</t>
  </si>
  <si>
    <t>CESAR NAPOLEON DUVERNAY CESPEDES</t>
  </si>
  <si>
    <t>PAGO POR COLOCACION DE PUBLICIDAD INSTITUCIONAL A TRAVES DE: RUTA DE ACTUALIDAD, POR EL PERIODO DEL 1 DE AGOSTO  AL 30 DE SEPTIEMBRE DEL 2023. NCF: B1500000099.</t>
  </si>
  <si>
    <t>6524</t>
  </si>
  <si>
    <t>00500444401</t>
  </si>
  <si>
    <t>ALBERTO JOSE HERNANDEZ CRUZ</t>
  </si>
  <si>
    <t>PAGO POR COLOCACION DE PUBLICIDAD A TRAVES DE: FOMENTANDO EL DESARROLLO, POR EL PERIODO DEL 1 DE AGOSTO  AL 30 DE SEPTIEMBRE DEL 2023. NCF: B1500000047.</t>
  </si>
  <si>
    <t>6525</t>
  </si>
  <si>
    <t>00101610202</t>
  </si>
  <si>
    <t>FREDDY NAPOLEON BERAS PRATS</t>
  </si>
  <si>
    <t>PAGO POR COLOCACION DE PUBLICIDAD A TRAVES DE: TEMARIO, POR EL PERIODO DEL 1 DE AGOSTO  AL 30 DE SEPTIEMBRE DEL 2023. NCF: B1500000222.</t>
  </si>
  <si>
    <t>6526</t>
  </si>
  <si>
    <t>05600079106</t>
  </si>
  <si>
    <t>JOSE MANUEL GUTIERREZ PANTALEON</t>
  </si>
  <si>
    <t>PAGO POR COLOCACION DE PUBLICIDAD A TRAVES DE: VENCIENDO BARRERAS, POR EL PERIODO DEL 1 DE AGOSTO  AL 30 DE SEPTIEMBRE DEL 2023. NCF: B1500000114.</t>
  </si>
  <si>
    <t>6527</t>
  </si>
  <si>
    <t>08200148289</t>
  </si>
  <si>
    <t>JUAN AURELIO MERCEDES BELTRE</t>
  </si>
  <si>
    <t>PAGO POR COLOCACION DE PUBLICIDAD A TRAVES DE: EL YAGUATENSE.COM.DO, POR EL PERIODO DEL 1 DE AGOSTO AL 30 DE SEPTIEMBRE DEL 2023. NCF: B1500000252.</t>
  </si>
  <si>
    <t>6528</t>
  </si>
  <si>
    <t>02700329739</t>
  </si>
  <si>
    <t>TORBIO MANUEL SANTANA ALVAREZ</t>
  </si>
  <si>
    <t>PAGO POR COLOCACION DE PUBLICIDAD A TRAVES DE: BACHATA Y NOTICIAS EN LA CALLE, POR EL PERIODO DEL 1 DE AGOSTO AL 30 DE SEPTIEMBRE DEL 2023. NCF: B1500000007.</t>
  </si>
  <si>
    <t>6529</t>
  </si>
  <si>
    <t>01200104576</t>
  </si>
  <si>
    <t>MARLENNY ENCARNACION VALDEZ</t>
  </si>
  <si>
    <t>PAGO POR COLOCACION DE PUBLICIDAD A TRAVES DE: SINTESIS TV, POR EL PERIODO DEL 1 DE AGOSTO AL 30 DE SEPTIEMBRE DEL 2023. NCF: B1500000082</t>
  </si>
  <si>
    <t>6530</t>
  </si>
  <si>
    <t>101148691</t>
  </si>
  <si>
    <t>HYL, SA</t>
  </si>
  <si>
    <t>PAGO POR CONCEPTO ADQUISICION DE NEUMATICOS PARA LOS VEHICULOS DE LA INSTITUCION PLACA: L450718, L450717, L440837, L440839 Y G621074. NO. ORDEN: DPP-2023-00386. NCF: B1500005378, B1500005376, B1500005386, B1500005383 Y B1500005384.</t>
  </si>
  <si>
    <t>6531</t>
  </si>
  <si>
    <t>03700750759</t>
  </si>
  <si>
    <t>EDEN NOEMI DOMINGUEZ PEÑA</t>
  </si>
  <si>
    <t>PAGO POR COLOCACION DE PUBLICIDAD A TRAVES DE: NOCHE INFORMATIVA, POR EL PERIODO DEL 1 DE AGOSTO AL 30 DE SEPTIEMBRE DEL 2023. NCF: B1500000188</t>
  </si>
  <si>
    <t>6532</t>
  </si>
  <si>
    <t>03700929593</t>
  </si>
  <si>
    <t>LOWIDING ORLANDO GONZALEZ VASQUEZ</t>
  </si>
  <si>
    <t>PAGO POR COLOCACION DE PUBLICIDAD A TRAVES DE: NOTICIAS MIAVISION, POR EL PERIODO DEL 1 DE AGOSTO AL 30 DE SEPTIEMBRE DEL 2023. NCF: B1500000030</t>
  </si>
  <si>
    <t>6533</t>
  </si>
  <si>
    <t>130745145</t>
  </si>
  <si>
    <t>PAGO POR ADQUISICION DE PLANTA ELECTRICA PARA SER INSTALADA EN LAS OFICINAS ADMINISTRATIVA DE ESTA DIRECCIÓN, ORDEN DPP-2023-01331. NCF: B1500000324.</t>
  </si>
  <si>
    <t>08/12/2023</t>
  </si>
  <si>
    <t>6539</t>
  </si>
  <si>
    <t>131505635</t>
  </si>
  <si>
    <t>PAGO POR ADQUISICION DE EQUIPOS INFORMATICOS Y ACCESORIOS, PARA USO DE LA INSTITUCION, REF: DPP-DAF-CM-2023-0012 . NCF: B1500001984 D/F 23/10/2023.</t>
  </si>
  <si>
    <t>6540</t>
  </si>
  <si>
    <t>22400672592</t>
  </si>
  <si>
    <t>MAGDALENA BELKIS ESTEBAN LUCY</t>
  </si>
  <si>
    <t>PAGO POR COLOCACION DE PUBLICIDAD INSTITUCIONAL A TRAVES DE: MERENG CLASICOS, POR EL PERIODO DEL 01 DE AGOSTO AL 30 DE SEPTIEMBRE DEL 2023. NCF:B1500000003.</t>
  </si>
  <si>
    <t>6541</t>
  </si>
  <si>
    <t>03101548232</t>
  </si>
  <si>
    <t>DIONICIA MARISELA GUTIERREZ</t>
  </si>
  <si>
    <t>PAGO POR COLOCACIÓN DE PUBLICICIDAD A TRAVÉS DE: SANTIAGO ES NOTICIA, POR EL PERÍODO DEL 01 AL 30 DE OCTUBRE 2023. NCF:B1500000157.</t>
  </si>
  <si>
    <t>6542</t>
  </si>
  <si>
    <t>04900523095</t>
  </si>
  <si>
    <t>JESUS QUEZADA</t>
  </si>
  <si>
    <t>PAGO POR COLOCACIÓN DE PUBLICICIDAD A TRAVÉS DE: VILLA LA MATA, POR EL PERÍODO DEL 01 DE AGOSTO AL 30 DE SEPTIEMBRE 2023. NCF:B1500000038.</t>
  </si>
  <si>
    <t>6543</t>
  </si>
  <si>
    <t>01000806081</t>
  </si>
  <si>
    <t>AMIN ALEXANDER MENDEZ MARRERO</t>
  </si>
  <si>
    <t>PAGO POR COLOCACIÓN DE PUBLICICIDAD A TRAVÉS DE:LATINA 104, POR EL PERÍODO DEL 01 DE OCTUBRE AL 30 DE OCTUBRE 2023. NCF:B1500000035.</t>
  </si>
  <si>
    <t>6544</t>
  </si>
  <si>
    <t>00114919483</t>
  </si>
  <si>
    <t>ONANEY AMELIA MENDEZ HERASME</t>
  </si>
  <si>
    <t>PAGO POR COLOCACIÓN DE PUBLICICIDAD A TRAVÉS DE: TUTILAPIA.COM, POR EL PERÍODO DEL 01 DE OCTUBRE AL 30 DE OCTUBRE 2023. NCF:B1500000154..</t>
  </si>
  <si>
    <t>6545</t>
  </si>
  <si>
    <t>03100662091</t>
  </si>
  <si>
    <t>RAMON NICOMEDES LORA RODRIGUEZ</t>
  </si>
  <si>
    <t>PAGO POR COLOCACIÓN DE PUBLICICIDAD A TRAVÉS DE: RAMON LORA.INFO, POR EL PERÍODO DEL 01 AL 30 DE OCTUBRE 2023. NCF:B1500000111.</t>
  </si>
  <si>
    <t>6546</t>
  </si>
  <si>
    <t>132536681</t>
  </si>
  <si>
    <t>PAGO POR COLOCACIÓN DE PUBLICICIDAD A TRAVÉS DE: BATALLANDO TV, POR EL PERÍODO DEL 01 DE OCTUBRE AL 30 DE OCTUBRE 2023. NCF:B1500000037.</t>
  </si>
  <si>
    <t>6547</t>
  </si>
  <si>
    <t>01800775296</t>
  </si>
  <si>
    <t>YEISON SILFA NUÑEZ</t>
  </si>
  <si>
    <t>PAGO POR COLOCACIÓN DE PUBLICICIDAD A TRAVÉS DE:LA TARDE INFORMATIVA, POR EL PERÍODO DEL 01 DE OCTUBRE AL 30 DE OCTUBRE 2023. NCF:B1500000126.</t>
  </si>
  <si>
    <t>6548</t>
  </si>
  <si>
    <t>130023042</t>
  </si>
  <si>
    <t>PAGO POR COLOCACIÓN DE PUBLICICIDAD A TRAVÉS DE: PROGRAMACION REGULAR, POR EL PERÍODO DEL 01 DE OCTUBRE AL 30 DE OCTUBRE 2023. NCF:B1500000524.</t>
  </si>
  <si>
    <t>6549</t>
  </si>
  <si>
    <t>00110519055</t>
  </si>
  <si>
    <t>WILSON PEREZ SALDAÑA</t>
  </si>
  <si>
    <t>PAGO POR COLOCACIÓN DE PUBLICICIDAD A TRAVÉS DE: ANTE EL PAIS, POR EL PERÍODO DEL 01 DE OCTUBRE AL 30 DE OCTUBRE 2023. NCF:B1500000247.</t>
  </si>
  <si>
    <t>6550</t>
  </si>
  <si>
    <t>06600241290</t>
  </si>
  <si>
    <t>ESTARLYN CARELA MORILLO</t>
  </si>
  <si>
    <t>PAGO POR COLOCACIÓN DE PUBLICICIDAD A TRAVÉS DE: SAMANÁ EN SINTONÍA, POR EL PERÍODO DEL 01 DE OCTUBRE AL 30 DE OCTUBRE 2023. NCF:B1500000161.</t>
  </si>
  <si>
    <t>6551</t>
  </si>
  <si>
    <t>08700040093</t>
  </si>
  <si>
    <t>RAFAEL ARIDIO HIDALGO GONZALEZ</t>
  </si>
  <si>
    <t>PAGO POR COLOCACION DE PUBLICIDAD A TRAVES DE: EN PRIMERA PLANA, POR EL PERIODO DEL 1 DE AGOSTO AL 30 DE SEPTIEMBRE DEL 2023. NCF: B1500000226.</t>
  </si>
  <si>
    <t>6552</t>
  </si>
  <si>
    <t>04600227047</t>
  </si>
  <si>
    <t>ROBINSON BELARMINIO CASTRO NUÑEZ</t>
  </si>
  <si>
    <t>PAGO POR COLOCACIÓN DE PUBLICICIDAD A TRAVÉS DE: ATMOSFERA DIGITAL, POR EL PERÍODO DEL 01 AL 30 DE OCTUBRE 2023. NCF:B1500000030.</t>
  </si>
  <si>
    <t>6553</t>
  </si>
  <si>
    <t>130444609</t>
  </si>
  <si>
    <t>PAGO POR COLOCACION DE PUBLICIDAD A TRAVES DE: PROGRAMACION REGULAR CLASICAFM, POR EL PERIODO DEL 1 DE AGOSTO AL 30 DE SEPTIEMBRE DEL 2023. NCF: B1500000108.</t>
  </si>
  <si>
    <t>6554</t>
  </si>
  <si>
    <t>PAGO POR COLOCACIÓN DE PUBLICICIDAD A TRAVÉS DE: PAGINA DIGITAL HTTPS://CNSUR.COM.DO, POR EL PERÍODO DEL 01 AL 30 DE OCTUBRE 2023. NCF:B1500000005.</t>
  </si>
  <si>
    <t>6555</t>
  </si>
  <si>
    <t>40200537112</t>
  </si>
  <si>
    <t>DARIELYS ALTAGRACIA QUEZADA FLORES</t>
  </si>
  <si>
    <t>PAGO POR COLOCACION DE PUBLICIDAD A TRAVES DE: ENTERATERD.COM, POR EL PERIODO DEL 1 DE AGOSTO AL 30 DE SEPTIEMBRE DEL 2023. NCF: B1500000005.</t>
  </si>
  <si>
    <t>6556</t>
  </si>
  <si>
    <t>00108762386</t>
  </si>
  <si>
    <t>ALBIDA MERCEDES SEGURA BATISTA</t>
  </si>
  <si>
    <t>PAGO POR COLOCACION DE PUBLICIDAD A TRAVES DE: PARATE AHI TOURS, POR EL PERIODO DEL 1 DE AGOSTO AL 30 DE SEPTIEMBRE DEL 2023. NCF: B1500000137.</t>
  </si>
  <si>
    <t>6557</t>
  </si>
  <si>
    <t>01300071816</t>
  </si>
  <si>
    <t>LUIS EMILIO ORTIZ MEJIA</t>
  </si>
  <si>
    <t>PAGO POR COLOCACION DE PUBLICIDAD A TRAVES DE: OCOA EN ACCION, POR EL PERIODO DEL 1 DE AGOSTO AL 30 DE SEPTIEMBRE DEL 2023. NCF: B1500000005.</t>
  </si>
  <si>
    <t>6558</t>
  </si>
  <si>
    <t>01300071840</t>
  </si>
  <si>
    <t>DENIS SALVADOR ORTIZ SANCHEZ</t>
  </si>
  <si>
    <t>PAGO POR COLOCACIÓN DE PUBLICICIDAD A TRAVÉS DE: LAS HORAS CALIENTES, POR EL PERÍODO DEL 01 AL 30 DE OCTUBRE 2023. NCF:B1500000123.</t>
  </si>
  <si>
    <t>6559</t>
  </si>
  <si>
    <t>06600021908</t>
  </si>
  <si>
    <t>ELLIS ROSALIO CARRASCO DIAZ</t>
  </si>
  <si>
    <t>PAGO POR COLOCACIÓN DE PUBLICICIDAD A TRAVÉS DE: ENFOQUE 4, POR EL PERÍODO DEL 01 AL 30 DE OCTUBRE 2023. NCF:B1500000101.</t>
  </si>
  <si>
    <t>6560</t>
  </si>
  <si>
    <t>01800472704</t>
  </si>
  <si>
    <t>MARIO LEANDRO LAFONTAINE SANTANA</t>
  </si>
  <si>
    <t>PAGO POR COLOCACIÓN DE PUBLICICIDAD A TRAVÉS DE: PROGRAMACION REGULAR, POR EL PERÍODO DEL 01 AL 30 DE OCTUBRE 2023. NCF:B1500000150.</t>
  </si>
  <si>
    <t>6561</t>
  </si>
  <si>
    <t>13600091196</t>
  </si>
  <si>
    <t>GERMAN ROMERO DE JESUS</t>
  </si>
  <si>
    <t>PAGO POR COLOCACIÓN DE PUBLICICIDAD A TRAVÉS DE AQUILINOCOMENTA, POR EL PERÍODO DEL 01 DE AGOSTO AL 30 DE SEPTIEMBRE 2023. NCF:B1500000060.</t>
  </si>
  <si>
    <t>6562</t>
  </si>
  <si>
    <t>03700434743</t>
  </si>
  <si>
    <t>ANA MARIA ONEDIS GONZALEZ ALMONTE DE CABRERA</t>
  </si>
  <si>
    <t>PAGO POR COLOCACIÓN DE PUBLICICIDAD A TRAVÉS DE: LA TARDE DE ANA MARÍA, POR EL PERÍODO DEL 01 AL 30 DE OCTUBRE 2023. NCF:B1500000167.</t>
  </si>
  <si>
    <t>6563</t>
  </si>
  <si>
    <t>12500030486</t>
  </si>
  <si>
    <t>RUBEN GERALDO BAUTISTA</t>
  </si>
  <si>
    <t>PAGO POR COLOCACIÓN DE PUBLICICIDAD A TRAVÉS DE: WWW.BLOQUEINFORMATIVORD.COM, POR EL PERÍODO DEL 01 AL 30 DE OCTUBRE 2023. NCF:B1500000063.</t>
  </si>
  <si>
    <t>6564</t>
  </si>
  <si>
    <t>PAGO POR COLOCACIÓN DE PUBLICICIDAD A TRAVÉS DE: VILLA LA MATA, POR EL PERÍODO DEL 01 AL 30 DE OCTUBRE 2023. NCF:B1500000037.</t>
  </si>
  <si>
    <t>6565</t>
  </si>
  <si>
    <t>131023241</t>
  </si>
  <si>
    <t>PAGO POR COLOCACIÓN DE PUBLICICIDAD A TRAVÉS DE: EL TAPÓN DE LAS 5, POR EL PERÍODO DEL 01 AL 30 DE OCTUBRE 2023. NCF:B1500000269.</t>
  </si>
  <si>
    <t>6567</t>
  </si>
  <si>
    <t>130771618</t>
  </si>
  <si>
    <t>APONTE ENTERPRISE, SRL</t>
  </si>
  <si>
    <t>PAGO POR COLOCACIÓN DE PUBLICICIDAD A TRAVÉS DE: REVISTA RADIAL MERENSALSA, POR EL PERÍODO DEL 01 AL 30 DE OCTUBRE 2023. NCF:B1500000121.</t>
  </si>
  <si>
    <t>6568</t>
  </si>
  <si>
    <t>101752394</t>
  </si>
  <si>
    <t>NATUR, SRL</t>
  </si>
  <si>
    <t>PAGO POR COLOCACIÓN DE PUBLICICIDAD A TRAVÉS DE: VAMOS Y PRONOSTICO AL FINAL, POR EL PERÍODO DEL 01 AL 30 DE OCTUBRE 2023. NCF:B1500000264.</t>
  </si>
  <si>
    <t>6569</t>
  </si>
  <si>
    <t>01800654004</t>
  </si>
  <si>
    <t>VICTOR ANTONIO FELIZ RODRIGUEZ</t>
  </si>
  <si>
    <t>PAGO POR COLOCACION DE PUBLICIDAD A TRAVES DE: DIARIO DIGITAL PRIMICIAS DEL SUR.COM, POR EL PERIODO DEL 01 AL 30 DE OCTUBRE DEL 2023. NCF:B1500000239.</t>
  </si>
  <si>
    <t>6570</t>
  </si>
  <si>
    <t>01900131788</t>
  </si>
  <si>
    <t>SUCRE FELIZ PEREZ</t>
  </si>
  <si>
    <t>PAGO POR COLOCACION DE PUBLICIDAD A TRAVES DE: LA VERDAD OBJETIVA.COM , POR EL PERIODO DEL 1 AL 30 DE OCTUBRE DEL 2023. NCF: B1500000116.</t>
  </si>
  <si>
    <t>6571</t>
  </si>
  <si>
    <t>102623759</t>
  </si>
  <si>
    <t>ROLLINGS PRODUCCIONES DEPORTIVAS, SRL</t>
  </si>
  <si>
    <t>PAGO POR COLOCACIÓN DE PUBLICICIDAD A TRAVÉS DE: ROLLING TV, POR EL PERÍODO DEL 01 AL 30 DE OCTUBRE 2023. NCF:B1500000245.</t>
  </si>
  <si>
    <t>6575</t>
  </si>
  <si>
    <t>132426691</t>
  </si>
  <si>
    <t>PAGO POR COLOCACIÓN DE PUBLICICIDAD A TRAVÉS DE: PROGRAMACION REGULAR TIERRA VISIÓN, POR EL PERÍODO DEL 01 DE AGOSTO AL 30 DE SEPTIEMBRE 2023. NCF:B1500000017.</t>
  </si>
  <si>
    <t>6576</t>
  </si>
  <si>
    <t>00112270111</t>
  </si>
  <si>
    <t>RAFAEL ANTONIO CABRAL MEJIA</t>
  </si>
  <si>
    <t>PAGO POR COLOCACIÓN DE PUBLICICIDAD A TRAVÉS DE:  HABLAN LOS PROFESIONALES, POR EL PERÍODO DEL 01 DE AGOSTO AL 30 DE SEPTIEMBRE 2023. NCF:B1500000158.</t>
  </si>
  <si>
    <t>6577</t>
  </si>
  <si>
    <t>00200620979</t>
  </si>
  <si>
    <t>JULIO CESAR GARCIA ESPINAL</t>
  </si>
  <si>
    <t>PAGO POR COLOCACION DE PUBLICIDAD A TRAVES DE: DISEÑANDO LA ACTUALIDAD, POR EL PERIODO DEL 01 DE AGOSTO AL 30 DE SEPTIEMBRE DEL 2023. NCF:B1500000052.</t>
  </si>
  <si>
    <t>6578</t>
  </si>
  <si>
    <t>PAGO POR COLOCACION DE PUBLICIDAD A TRAVES DE: TEMARIO, POR EL PERIODO DEL 1 AL 30 DE OCTUBRE DEL 2023. NCF: B1500000223.</t>
  </si>
  <si>
    <t>6579</t>
  </si>
  <si>
    <t>02200351100</t>
  </si>
  <si>
    <t>RANFI MANUEL DIAZ SANTANA</t>
  </si>
  <si>
    <t>PAGO POR COLOCACIÓN DE PUBLICICIDAD A TRAVÉS DE: WWW.BAHORUCOALDIA.COM, POR EL PERÍODO DEL 01 AL 30 DE OCTUBRE 2023. NCF:B1500000041.</t>
  </si>
  <si>
    <t>11/12/2023</t>
  </si>
  <si>
    <t>6584</t>
  </si>
  <si>
    <t>06100293213</t>
  </si>
  <si>
    <t>ODANNY VICTORIA SALAZAR FERNANDEZ</t>
  </si>
  <si>
    <t>PAGO POR COLOCACION DE PUBLICIDAD A TRAVES DE: EL MERIDIANO, RUTA 61 Y DURO DE ROER, POR EL PERIODO DEL 01 DE AGOSTO AL 30 DE SEPTIEMBRE DEL 2023. NCF:B1500000152.</t>
  </si>
  <si>
    <t>6585</t>
  </si>
  <si>
    <t>132171454</t>
  </si>
  <si>
    <t>PAGO POR COLOCACION DE PUBLICIDAD A TRAVES DE: SIN CORTES, POR EL PERIODO DEL 01 DE AGOSTO AL 30 DE SEPTIEMBRE DEL 2023. NCF:B1500000029.</t>
  </si>
  <si>
    <t>6586</t>
  </si>
  <si>
    <t>111125652</t>
  </si>
  <si>
    <t>SULTANA F M SRL</t>
  </si>
  <si>
    <t>PAGO POR COLOCACION DE PUBLICIDAD A TRAVES DE: EL HOGAR ALEGRE, COC DEPORTES Y PROGRAMACION REGULAR, POR EL PERIODO DEL 01 DE AGOSTO AL 30 DE SEPTIEMBRE DEL 2023. NCF:B1500000095</t>
  </si>
  <si>
    <t>6587</t>
  </si>
  <si>
    <t>131173489</t>
  </si>
  <si>
    <t>PAGO POR COLOCACIÓN DE PUBLICICIDAD A TRAVÉS DE: K MAÑANA, POR EL PERÍODO DEL 15 DE  FEBRERO AL 15 DE ABRIL 2023. NCF; B1500001047.</t>
  </si>
  <si>
    <t>6588</t>
  </si>
  <si>
    <t>132146672</t>
  </si>
  <si>
    <t>PAGO POR COLOCACION DE PUBLICIDAD A TRAVES DE: PROGRAMACION REGULAR EN TV CANAL 32, POR EL PERIODO DEL 1 AL 30 DE OCTUBRE DEL 2023. NCF: B1500000063.</t>
  </si>
  <si>
    <t>6589</t>
  </si>
  <si>
    <t>01001121332</t>
  </si>
  <si>
    <t>RUDDY VASQUEZ BELTRE</t>
  </si>
  <si>
    <t>PAGO POR COLOCACION DE PUBLICIDAD A TRAVES DE: EL DEBATE MAÑANERO, POR EL PERIODO DEL 1 DE AGOSTO AL 30 DE SEPTIEMBRE DEL 2023. NCF: B1500000056.</t>
  </si>
  <si>
    <t>6590</t>
  </si>
  <si>
    <t>01000125185</t>
  </si>
  <si>
    <t>HECTOR GUARIONEX ABREU CASADO</t>
  </si>
  <si>
    <t>PAGO POR COLOCACION DE PUBLICIDAD A TRAVES DE: CHOQUE DE OPINIONES, POR EL PERIODO DEL 1 AL 30 DE OCTUBRE DEL 2023. NCF: B1500000145.</t>
  </si>
  <si>
    <t>6591</t>
  </si>
  <si>
    <t>04100080193</t>
  </si>
  <si>
    <t>ARSENIO TAVERAS CRUZ</t>
  </si>
  <si>
    <t>PAGO POR COLOCACION DE PUBLICIDAD A TRAVES DE: INFORME MERIDIANO, POR EL PERIODO DEL 1 AL 30 DE OCTUBRE DEL 2023. NCF: B1500000178.</t>
  </si>
  <si>
    <t>6592</t>
  </si>
  <si>
    <t>04600016432</t>
  </si>
  <si>
    <t>CESARIO ANTONIO GOMEZ PEÑA</t>
  </si>
  <si>
    <t>PAGO POR COLOCACION DE PUBLICIDAD A TRAVES DE: A LAS 10 X EL 10, POR EL PERIODO DEL 1 AL 30 DE OCTUBRE DEL 2023. NCF: B1500000260.</t>
  </si>
  <si>
    <t>6593</t>
  </si>
  <si>
    <t>00102680329</t>
  </si>
  <si>
    <t>JOSE FRANCISCO PICHARDO CARRERAS</t>
  </si>
  <si>
    <t>PAGO POR COLOCACION DE PUBLICIDAD A TRAVES DE: DEMOCRACIA DIRECTA , POR EL PERIODO DEL 1 DE AGOSTO AL 30 DE SEPTIEMBRE DEL 2023. NCF: B1500000014.</t>
  </si>
  <si>
    <t>12/12/2023</t>
  </si>
  <si>
    <t>6622</t>
  </si>
  <si>
    <t>130531341</t>
  </si>
  <si>
    <t>PAGO POR COLOCACION DE PUBLICIDAD INSTITUCIONAL A TRAVES DE: BUENOS DIAS RD, POR EL PERIODO DEL 01 DE AGOSTO AL 30 DE SEPTIEMBRE DEL 2023. NCF:B1500000247.</t>
  </si>
  <si>
    <t>6623</t>
  </si>
  <si>
    <t>132148606</t>
  </si>
  <si>
    <t>PAGO POR COLOCACION DE PUBLICIDAD INSTITUCIONAL A TRAVES DE: PROGRAMACION REGULAR VEGATEVE NACIONAL Y PROGRAMACION REGULAR TV QUISQUEYA USA,  POR EL PERIODO DEL 01 DE AGOSTO AL 30 DE SEPTIEMBRE DEL 2023. NCF:B1500000108.</t>
  </si>
  <si>
    <t>6624</t>
  </si>
  <si>
    <t>132253957</t>
  </si>
  <si>
    <t>PAGO POR COLOCACIÓN DE PUBLICICIDAD A TRAVÉS DE: ENTRE PUNTOS, POR EL PERÍODO DEL 01 DE AGOSTO AL 30 DE SEPTIEMBRE 2023. NCF:B1500000053.</t>
  </si>
  <si>
    <t>6625</t>
  </si>
  <si>
    <t>03101019903</t>
  </si>
  <si>
    <t>ANA BERTILIA PEREZ GENAO DE MARMOLEJOS</t>
  </si>
  <si>
    <t>PAGO POR COLOCACIÓN DE PUBLICICIDAD A TRAVÉS DE: A NIVEL RADIO, POR EL PERÍODO DEL 01 DE AGOSTO AL 30 DE SEPTIEMBRE 2023. NCF:B1500000009.</t>
  </si>
  <si>
    <t>6626</t>
  </si>
  <si>
    <t>132063325</t>
  </si>
  <si>
    <t>PAGO POR COLOCACION DE PUBLICIDAD A TRAVES DE: HABLA PAIS, POR EL PERIODO DEL 1 AL 30 DE OCTUBRE DEL 2023. NCF: B1500000111.</t>
  </si>
  <si>
    <t>6627</t>
  </si>
  <si>
    <t>01001137809</t>
  </si>
  <si>
    <t>RAFAEL ENRIQUE MEJIA MORA</t>
  </si>
  <si>
    <t>PAGO POR COLOCACION DE PUBLICIDAD A TRAVES DE: PORTAL DIGITAL TIRAPIEDRA.COM, POR EL PERIODO DEL 1 AL 30 DE OCTUBRE DEL 2023. NCF: B1500000195.</t>
  </si>
  <si>
    <t>6628</t>
  </si>
  <si>
    <t>131714161</t>
  </si>
  <si>
    <t>PAGO POR COLOCACION DE PUBLICIDAD A TRAVES DE: CON MARCOS SANTOS, POR EL PERIODO DEL 1 AL 30 DE OCTUBRE DEL 2023. NCF: B1500000239.</t>
  </si>
  <si>
    <t>6629</t>
  </si>
  <si>
    <t>PAGO POR COLOCACION DE PUBLICIDAD A TRAVES DE: SUPER DEPORTIVO, POR EL PERIODO DEL 1 AL 30 DE OCTUBRE DEL 2023. NCF: B1500000080.</t>
  </si>
  <si>
    <t>6630</t>
  </si>
  <si>
    <t>06000110301</t>
  </si>
  <si>
    <t>FRANK MAIRENI PEREYRA GUZMAN</t>
  </si>
  <si>
    <t>PAGO POR COLOCACION DE PUBLICIDAD A TRAVES DE: PUNTO POR PUNTO, POR EL PERIODO DEL 1 AL 30 DE OCTUBRE DEL 2023. NCF: B1500000054.</t>
  </si>
  <si>
    <t>6689</t>
  </si>
  <si>
    <t>00200829299</t>
  </si>
  <si>
    <t>ANGEL RAFAEL MOTA BENITEZ</t>
  </si>
  <si>
    <t>PAGO POR COLOCACION DE PUBLICIDAD A TRAVES DE:TU VOZ EN TV , POR EL PERIODO DEL 1 AL 30 DE OCTUBRE DEL 2023. NCF: B1500000207.</t>
  </si>
  <si>
    <t>6690</t>
  </si>
  <si>
    <t>40226584841</t>
  </si>
  <si>
    <t>GOYRY DE LOS SANTOS REYES PEÑA</t>
  </si>
  <si>
    <t>PAGO POR COLOCACION DE PUBLICIDAD A TRAVES DE: MUNDO EN ESPAÑOL, POR EL PERIODO DEL 1 AL 30 DE OCTUBRE DEL 2023. NCF: B1500000046.</t>
  </si>
  <si>
    <t>6691</t>
  </si>
  <si>
    <t>PAGO POR COLOCACION DE PUBLICIDAD A TRAVES DE:ENFOCA2 CON NEREYDA TV , POR EL PERIODO DEL 1 AL 30 DE OCTUBRE DEL 2023. NCF: B1500000113.</t>
  </si>
  <si>
    <t>6692</t>
  </si>
  <si>
    <t>00110143880</t>
  </si>
  <si>
    <t>JOSE ANTONIO TORRES ROJAS</t>
  </si>
  <si>
    <t>PAGO POR COLOCACION DE PUBLICIDAD A TRAVES DE: COLOQUIO CULTURAL, POR EL PERIODO DEL 1 AL 30 DE OCTUBRE DEL 2023. NCF: B1500000274.</t>
  </si>
  <si>
    <t>6693</t>
  </si>
  <si>
    <t>02800544500</t>
  </si>
  <si>
    <t>RAFAEL GIL LAPPOST</t>
  </si>
  <si>
    <t>PAGO POR COLOCACION DE PUBLICIDAD A TRAVES DE: PANORAMA INFORMATIVO, POR EL PERIODO DEL 1 AL 30 DE OCTUBRE DEL 2023. NCF: B1500000232.</t>
  </si>
  <si>
    <t>6694</t>
  </si>
  <si>
    <t>00101610285</t>
  </si>
  <si>
    <t>HENRY NELSON BOURNIGAL PELLETIER</t>
  </si>
  <si>
    <t>PAGO POR COLOCACION DE PUBLICIDAD A TRAVES DE: BOURNIGAL SPORT, POR EL PERIODO DEL 1 AL 30 DE OCTUBRE DEL 2023. NCF: B1500000082.</t>
  </si>
  <si>
    <t>6695</t>
  </si>
  <si>
    <t>01800549915</t>
  </si>
  <si>
    <t>SANTA MARIA PEÑA BATISTA</t>
  </si>
  <si>
    <t>PAGO POR COLOCACION DE PUBLICIDAD A TRAVES DE: EL SABOR DEL AIRE, POR EL PERIODO DEL 1 AL 30 DE OCTUBRE DEL 2023. NCF: B1500000085.</t>
  </si>
  <si>
    <t>6696</t>
  </si>
  <si>
    <t>03200233934</t>
  </si>
  <si>
    <t>FELIX AMADEO DIAZ MARMOLEJO</t>
  </si>
  <si>
    <t>PAGO POR COLOCACION DE PUBLICIDAD A TRAVES DE:COMENTANDO LA  ACTUALIDAD , POR EL PERIODO DEL 1 AL 30 DE OCTUBRE DEL 2023. NCF: B1500000008.</t>
  </si>
  <si>
    <t>6697</t>
  </si>
  <si>
    <t>00108484098</t>
  </si>
  <si>
    <t>MAXIMO REYNOSO VASQUEZ</t>
  </si>
  <si>
    <t>PAGO POR COLOCACION DE PUBLICIDAD A TRAVES DE:NOTICIAS AL MAXIMO , POR EL PERIODO DEL 1 AL 30 DE OCTUBRE DEL 2023. NCF: B1500000083.</t>
  </si>
  <si>
    <t>14/12/2023</t>
  </si>
  <si>
    <t>6809</t>
  </si>
  <si>
    <t>131794734</t>
  </si>
  <si>
    <t>PAGO POR COLOCACION DE PUBLICIDAD A TRAVES DE: LA UTOPIA RIESGO CERO, POR EL PERIODO DEL 1 DE AGOSTO AL 30 DE SEPTIEMBRE DEL 2023. NCF: B1500000101.</t>
  </si>
  <si>
    <t>6810</t>
  </si>
  <si>
    <t>132719794</t>
  </si>
  <si>
    <t>PAGO POR COLOCACIÓN DE PUBLICICIDAD A TRAVÉS DE: TV HISPANIC, POR EL PERÍODO DEL 01 AL 30 DE OCTUBRE 2023. NCF:B1500000003</t>
  </si>
  <si>
    <t>6811</t>
  </si>
  <si>
    <t>40224035226</t>
  </si>
  <si>
    <t>ANA RAMONA PEREYRA</t>
  </si>
  <si>
    <t>PAGO POR COLOCACION DE PUBLICIDAD A TRAVES DE: EN DIRECTO, POR EL PERIODO DEL 1 AL 30 DE OCTUBRE DEL 2023. NCF: B1500000108.</t>
  </si>
  <si>
    <t>6812</t>
  </si>
  <si>
    <t>PAGO POR COLOCACION DE PUBLICIDAD A TRAVES DE: ASI CANTA Y COMENTA MI PAIS Y EL CLUB DE LOS TIPICOS, POR EL PERIODO DEL 1 AL 30 DE OCTUBRE DEL 2023. NCF: B1500000170.</t>
  </si>
  <si>
    <t>6813</t>
  </si>
  <si>
    <t>132160878</t>
  </si>
  <si>
    <t>PAGO POR COLOCACION DE PUBLICIDAD A TRAVES DE: REVISTA 49, POR EL PERIODO DEL 15 DE MAYO AL 14 DE JULIO DEL 2023. NCF: B1500000001.</t>
  </si>
  <si>
    <t>6814</t>
  </si>
  <si>
    <t>03400193508</t>
  </si>
  <si>
    <t>JUAN CARLOS FACENDA CASTRO</t>
  </si>
  <si>
    <t>PAGO POR COLOCACION DE PUBLICIDAD A TRAVES DE: FACENDA CONTIGO, POR EL PERIODO DEL 1 DE AGOSTO AL 30 DE SEPTIEMBRE DEL 2023. NCF: B1500000257.</t>
  </si>
  <si>
    <t>6815</t>
  </si>
  <si>
    <t>102316732</t>
  </si>
  <si>
    <t>TELE OPERADORA NACIONAL S A</t>
  </si>
  <si>
    <t>PAGO POR COLOCACION DE PUBLICIDAD A TRAVES DE: AÑORANZAS, ITRENDING Y LA PROGRAMACION REGULAR DE TELEUNIVERSO CANAL 29, POR EL PERIODO DEL 1 AL 30 DE OCTUBRE DEL 2023. NCF: B1500000730.</t>
  </si>
  <si>
    <t>6816</t>
  </si>
  <si>
    <t>130933006</t>
  </si>
  <si>
    <t>PAGO POR COLOCACION DE PUBLICIDAD A TRAVES DE: BUENAS TARDES PAIS, POR EL PERIODO DEL 1 AL 30 DE OCTUBRE DEL 2023. NCF: B1500000319.</t>
  </si>
  <si>
    <t>6817</t>
  </si>
  <si>
    <t>PAGO POR COLOCACION DE PUBLICIDAD A TRAVES DE:MERIDIANO 85 , POR EL PERIODO DEL 1 AL 30 DE OCTUBRE DEL 2023. NCF: B1500000021.</t>
  </si>
  <si>
    <t>6818</t>
  </si>
  <si>
    <t>132126629</t>
  </si>
  <si>
    <t>PAGO POR COLOCACIÓN DE PUBLICICIDAD A TRAVÉS DE: LA VERDAD HABLADA, POR EL PERÍODO DEL 01 AL 30 DE OCTUBRE 2023. NCF:B1500000130.</t>
  </si>
  <si>
    <t>6819</t>
  </si>
  <si>
    <t>03101138851</t>
  </si>
  <si>
    <t>FRESA LUZ TORRES TORRES</t>
  </si>
  <si>
    <t>PAGO POR COLOCACIÓN DE PUBLICICIDAD A TRAVÉS DE: MUNDO LATINO, POR EL PERÍODO DEL 01 AL 30 DE OCTUBRE 2023. NCF:B1500000059.</t>
  </si>
  <si>
    <t>6820</t>
  </si>
  <si>
    <t>00107995227</t>
  </si>
  <si>
    <t>EULOGIA VASQUEZ PEREZ</t>
  </si>
  <si>
    <t>PAGO POR SERVCIOS NOTARIALES PARA USO DE LA INSTITUCION. NO.ORDEN: DPP-2023-00370. NCF: B1500000548 D/F 13/09/2023 Y B1500000550 D/F 09/11/2023.</t>
  </si>
  <si>
    <t>6821</t>
  </si>
  <si>
    <t>03104028984</t>
  </si>
  <si>
    <t>JUNIOR NORBERTO MARTE MARTINEZ</t>
  </si>
  <si>
    <t>PAGO POR COLOCACION DE PUBLICIDAD A TRAVES DE:CIBAO DESPIERTA , POR EL PERIODO DEL 1 AL 30 DE OCTUBRE DEL 2023. NCF: B1500000183.</t>
  </si>
  <si>
    <t>6822</t>
  </si>
  <si>
    <t>02200157564</t>
  </si>
  <si>
    <t>YSMAEL ANTONIO PERDOMO HERASME</t>
  </si>
  <si>
    <t>PAGO POR COLOCACION DE PUBLICIDAD A TRAVES DE: REVISTA INTERACTIVA, POR EL PERIODO DEL 1 AL 30 DE OCTUBRE DEL 2023. NCF: B1500000115.</t>
  </si>
  <si>
    <t>6823</t>
  </si>
  <si>
    <t>PAGO POR COLOCACION DE PUBLICIDAD A TRAVES DE: DIARIO NORTE RD.COM, POR EL PERIODO DEL 1 AL 30 DE OCTUBRE DEL 2023. NCF: B1500000170.</t>
  </si>
  <si>
    <t>6824</t>
  </si>
  <si>
    <t>06100111126</t>
  </si>
  <si>
    <t>JUAN DE JESUS FERNANDEZ MARTINEZ</t>
  </si>
  <si>
    <t>PAGO POR COLOCACION DE PUBLICIDAD A TRAVES DE:TODO EN NOTICIAS , POR EL PERIODO DEL 1 AL 30 DE OCTUBRE DEL 2023. NCF: B1500000110.</t>
  </si>
  <si>
    <t>6825</t>
  </si>
  <si>
    <t>102316007</t>
  </si>
  <si>
    <t>PAGO POR COLOCACION DE PUBLICIDAD A TRAVES DE: @9PM, POR EL PERIODO DEL 1 AL 30 DE OCTUBRE DEL 2023. NCF: B1500000455.</t>
  </si>
  <si>
    <t>6826</t>
  </si>
  <si>
    <t>03700207826</t>
  </si>
  <si>
    <t>COSMIN JOSE BIERD</t>
  </si>
  <si>
    <t>PAGO POR COLOCACIÓN DE PUBLICICIDAD A TRAVÉS DE: DIALOGO ABIERTO, POR EL PERÍODO DEL 01 AL 30 DE OCTUBRE 2023. NCF:B1500000191.</t>
  </si>
  <si>
    <t>6827</t>
  </si>
  <si>
    <t>04400257954</t>
  </si>
  <si>
    <t>OLIBIO DE JESUS SANCHEZ GUZMAN</t>
  </si>
  <si>
    <t>PAGO POR COLOCACION DE PUBLICIDAD A TRAVES DE: LA MAÑANA NITIDA, POR EL PERIODO DEL 1 AL 30 DE OCTUBRE DEL 2023. NCF: B1500000007.</t>
  </si>
  <si>
    <t>6828</t>
  </si>
  <si>
    <t>04800440416</t>
  </si>
  <si>
    <t>HERIBERTO PAULINO CASTILLO</t>
  </si>
  <si>
    <t>PAGO POR COLOCACION DE PUBLICIDAD A TRAVES DE: TOPICOS DIFERENTES Y LA SILLA ELECTRICA, POR EL PERIODO DEL 1 DE AGOSTO AL 30 DE SEPTIEMBRE DEL 2023. NCF: B1500000120.</t>
  </si>
  <si>
    <t>6829</t>
  </si>
  <si>
    <t>00106215916</t>
  </si>
  <si>
    <t>ANGEL CORPORAN MONEGRO</t>
  </si>
  <si>
    <t>PAGO POR COLOCACION DE PUBLICIDAD A TRAVES DE: AMANECIENDO CON TRN, POR EL PERIODO DEL 1 AL 30 DE OCTUBRE DEL 2023. NCF: B1500000060.</t>
  </si>
  <si>
    <t>6830</t>
  </si>
  <si>
    <t>132106458</t>
  </si>
  <si>
    <t>PAGO POR COLOCACION DE PUBLICIDAD A TRAVES DE:DISTRITO INFORMATIVO RD , POR EL PERIODO DEL 1 AL 30 DE OCTUBRE DEL 2023. NCF: B1500000083.</t>
  </si>
  <si>
    <t>6831</t>
  </si>
  <si>
    <t>00100102706</t>
  </si>
  <si>
    <t>JUAN BAUTISTA DIAZ CUEVAS</t>
  </si>
  <si>
    <t>PAGO POR COLOCACIÓN DE PUBLICICIDAD A TRAVÉS DE: ATMOSFERA DIGITAL, POR EL PERÍODO DEL 01 AL 30 DE OCTUBRE 2023. NCF:B1500000120.</t>
  </si>
  <si>
    <t>6832</t>
  </si>
  <si>
    <t>01300062823</t>
  </si>
  <si>
    <t>MIGUEL MATEO DIAZ</t>
  </si>
  <si>
    <t>PAGO POR COLOCACION DE PUBLICIDAD A TRAVES DE: OCOA EN DOMINGO, LA REVISTA SEMANAL, POR EL PERIODO DEL 1 DE AGOSTO AL 30 DE SEPTIEMBRE DEL 2023. NCF: B1500000022.</t>
  </si>
  <si>
    <t>6833</t>
  </si>
  <si>
    <t>09700032361</t>
  </si>
  <si>
    <t>JUNIOR RAMON ELIGIO HENRIQUEZ CRISTOPHER</t>
  </si>
  <si>
    <t>PAGO POR COLOCACIÓN DE PUBLICICIDAD A TRAVÉS DE: INFO ENN, POR EL PERÍODO DEL 01 AL 30 DE OCTUBRE 2023. NCF:B1500000100.</t>
  </si>
  <si>
    <t>6834</t>
  </si>
  <si>
    <t>PAGO POR COLOCACION DE PUBLICIDAD A TRAVES DE: ENTRE COMILLAS , POR EL PERIODO DEL 1 AL 30 DE OCTUBRE DEL 2023. NCF: B1500000166.</t>
  </si>
  <si>
    <t>6835</t>
  </si>
  <si>
    <t>101717696</t>
  </si>
  <si>
    <t>PAGO POR COLOCACION DE PUBLICIDAD A TRAVES DE: FORO 45, POR EL PERIODO DEL 01 DE AGOSTO AL 30 DE SEPTIEMBRE DEL 2023. NCF:B1500001007.</t>
  </si>
  <si>
    <t>6836</t>
  </si>
  <si>
    <t>102317607</t>
  </si>
  <si>
    <t>RADIO AMISTAD, SRL</t>
  </si>
  <si>
    <t>PAGO POR COLOCACIÓN DE PUBLICICIDAD A TRAVÉS DE: LA PROGRAMACION REGULAR DE RADIO AMISTAD, POR EL PERÍODO DEL 01 AL 30 DE OCTUBRE 2023. NCF:B1500000040.</t>
  </si>
  <si>
    <t>6837</t>
  </si>
  <si>
    <t>00113914485</t>
  </si>
  <si>
    <t>JENNY LUNA ACOSTA</t>
  </si>
  <si>
    <t>PAGO POR COLOCACIÓN DE PUBLICICIDAD A TRAVÉS DE: PANORAMA INFORMATIVO CON HECTOR MARTE PEREZ, POR EL PERÍODO DEL 01 AL 30 DE OCTUBRE 2023. NCF:B1500000236.</t>
  </si>
  <si>
    <t>6838</t>
  </si>
  <si>
    <t>03100497696</t>
  </si>
  <si>
    <t>VITELIO MEJIA SANDOVAL</t>
  </si>
  <si>
    <t>PAGO POR COLOCACION DE PUBLICIDAD INSTITUCIONAL A TRAVES DE: RESUMEN SEMANAL, POR EL PERIODO DEL 01 DE AGOSTO AL 30 SEPTIEMBRE  DEL 2023. NCF:B1500000279.</t>
  </si>
  <si>
    <t>6839</t>
  </si>
  <si>
    <t>09300438406</t>
  </si>
  <si>
    <t>GRACIELA SEPULVEDA MARTINEZ</t>
  </si>
  <si>
    <t>PAGO POR COLOCACIÓN DE PUBLICICIDAD A TRAVÉS DE: PAGINA ACTUAL, POR EL PERÍODO DEL 01 DE AGOSTO AL 30 DE SEPTIEMBRE 2023. NCF:B1500000002.</t>
  </si>
  <si>
    <t>6840</t>
  </si>
  <si>
    <t>PAGO POR COLOCACION DE PUBLICIDAD INSTITUCIONAL A TRAVES DE: DE AQUI SOY, POR EL PERIODO DEL 01 DE OCTUBRE AL 30 OCTUBRE  DEL 2023. NCF:B1500000275.</t>
  </si>
  <si>
    <t>6841</t>
  </si>
  <si>
    <t>00101215614</t>
  </si>
  <si>
    <t>JUAN BAUTISTA SANCHEZ GARCIA</t>
  </si>
  <si>
    <t>PAGO POR COLOCACION DE PUBLICIDAD INSTITUCIONAL A TRAVES DE: ANALIZANDO CONTIGO, POR EL PERIODO DEL 01 DE OCTUBRE AL 30 OCTUBRE  DEL 2023. NCF:B1500000006.</t>
  </si>
  <si>
    <t>6842</t>
  </si>
  <si>
    <t>03101165623</t>
  </si>
  <si>
    <t>MARIA RAMONA JACQUELINE BAEZ ARIAS</t>
  </si>
  <si>
    <t>PAGO POR COLOCACION DE PUBLICIDAD INSTITUCIONAL A TRAVES DE: ENLACE SEMANAL, POR EL PERIODO DEL 01 DE OCTUBRE AL 30 OCTUBRE  DEL 2023. NCF:B1500000207.</t>
  </si>
  <si>
    <t>6843</t>
  </si>
  <si>
    <t>131252907</t>
  </si>
  <si>
    <t>PAGO POR COLOCACION DE PUBLICIDAD INSTITUCIONAL A TRAVES DE: INFORMATE CON ANA JIMENEZ, POR EL PERIODO DEL 01 DE OCTUBRE AL 30 OCTUBRE  DEL 2023. NCF:B1500000548.</t>
  </si>
  <si>
    <t>6844</t>
  </si>
  <si>
    <t>PAGO POR COLOCACION DE PUBLICIDAD INSTITUCIONAL A TRAVES DE: FINALIZANDO LA SEMANA, POR EL PERIODO DEL 01 DE OCTUBRE AL 30 OCTUBRE  DEL 2023. NCF:B1500000145.</t>
  </si>
  <si>
    <t>6884</t>
  </si>
  <si>
    <t>PAGO POR COLOCACIÓN DE PUBLICICIDAD A TRAVÉS DE: RESUMEN MATINAL, POR EL PERÍODO DEL 01 AL 30 DE OCTUBRE 2023. NCF:B1500000321.</t>
  </si>
  <si>
    <t>6885</t>
  </si>
  <si>
    <t>131959318</t>
  </si>
  <si>
    <t>PAGO POR COLOCACIÓN DE PUBLICICIDAD A TRAVÉS DE: PROGRAMACION REGULAR MIAVISION, POR EL PERÍODO DEL 01 AL 30 DE OCTUBRE 2023. NCF:B1500000082.</t>
  </si>
  <si>
    <t>6886</t>
  </si>
  <si>
    <t>132504828</t>
  </si>
  <si>
    <t>PAGO POR COLOCACIÓN DE PUBLICICIDAD A TRAVÉS DE: 100 CANCIONES JUAN COLON, POR EL PERÍODO DEL 01 AL 30 DE OCTUBRE 2023. NCF:B1500000007.</t>
  </si>
  <si>
    <t>18/12/2023</t>
  </si>
  <si>
    <t>6943</t>
  </si>
  <si>
    <t>03400523332</t>
  </si>
  <si>
    <t>TERESA ADOLFINA CEPEDA COLLADO DE PERALTA</t>
  </si>
  <si>
    <t>PAGO POR COLOCACION DE PUBLICIDAD A TRAVES DE: TRIBUNA DEL PUEBLO, POR EL PERIODO DEL 1 DE AGOSTO AL 30 DE SEPTIEMBRE DEL 2023. NCF: B1500000031.</t>
  </si>
  <si>
    <t>6945</t>
  </si>
  <si>
    <t>PAGO POR COLOCACION DE PUBLICIDAD INSTITUCIONAL A TRAVES DE: PROGRAMACION REGULAR MIAVISION, POR EL PERIODO DEL 01 DE AGOSTO AL 30 DE SEPTIEMBRE DEL 2023. NCF:B1500000076.</t>
  </si>
  <si>
    <t>6946</t>
  </si>
  <si>
    <t>00109137604</t>
  </si>
  <si>
    <t>ROBERTO FELIPE MOTA MOTA</t>
  </si>
  <si>
    <t>PAGO POR COLOCACIÓN DE PUBLICICIDAD A TRAVÉS DE: MAGAZINE TV INTERNACIONAL, POR EL PERÍODO DEL 01 AL 30 DE OCTUBRE 2023. NCF:B1500000001.</t>
  </si>
  <si>
    <t>6947</t>
  </si>
  <si>
    <t>132358783</t>
  </si>
  <si>
    <t>PAGO POR COLOCACIÓN DE PUBLICICIDAD A TRAVÉS DE: EN UN 2X1 ESPRESS, POR EL PERÍODO DEL 01 DE AGOSTO  AL 30 DE SEPTIEMBRE 2023. NCF:B1500000012.</t>
  </si>
  <si>
    <t>19/12/2023</t>
  </si>
  <si>
    <t>6984</t>
  </si>
  <si>
    <t>PAGO POR COLOCACION DE PUBLICIDAD A TRAVES DE: AL DIA  CON PUERTO PLATA Y PROGRAMACION REGULAR DE LA  REINA 98.9 FM, POR EL PERIODO DEL 1 AL 30 DE OCTUBRE DEL 2023. NCF: B1500000118.</t>
  </si>
  <si>
    <t>6985</t>
  </si>
  <si>
    <t>PAGO POR COLOCACION DE PUBLICIDAD A TRAVES DE: DIARIO DIGITAL RD HERALD, POR EL PERIODO DEL 01 AL 30  DE OCTUBRE DEL 2023. NCF:B1500000031.</t>
  </si>
  <si>
    <t>6986</t>
  </si>
  <si>
    <t>PAGO POR COLOCACION DE PUBLICIDAD INSTITUCIONAL A TRAVES DE: BACHATA Y NOTICIAS EN LA KALLE, POR EL PERIODO DEL 01 DE OCTUBRE AL 30 DE OCTUBRE DEL 2023. NCF:B1500000008.</t>
  </si>
  <si>
    <t>6987</t>
  </si>
  <si>
    <t>03101104572</t>
  </si>
  <si>
    <t>FELIX DE JESUS FRANCO PEREZ</t>
  </si>
  <si>
    <t>PAGO POR COLOCACION DE PUBLICIDAD A TRAVES DE: ESPACIO ABIERTO, POR EL PERIODO DEL 01 DE AGOSTO AL 30 DE SEPTIEMBRE DEL 2023. NCF:B1500000188.</t>
  </si>
  <si>
    <t>6989</t>
  </si>
  <si>
    <t>132364481</t>
  </si>
  <si>
    <t>PAGO POR COLOCACION DE PUBLICIDAD A TRAVES DE: EL GUSTO DE LAS 12, POR EL PERIODO DEL 01 AL 30  DE OCTUBRE DEL 2023. NCF:B1500000020.</t>
  </si>
  <si>
    <t>6990</t>
  </si>
  <si>
    <t>131825508</t>
  </si>
  <si>
    <t>PAGO POR COLOCACION DE PUBLICIDAD A TRAVES DE: REPORTE ESPECIAL, POR EL PERIODO DEL 01 AL 30  DE OCTUBRE DEL 2023. NCF:B1500000453.</t>
  </si>
  <si>
    <t>6991</t>
  </si>
  <si>
    <t>01600080228</t>
  </si>
  <si>
    <t>CARLOS MANUEL ALCANTARA</t>
  </si>
  <si>
    <t>PAGO POR COLOCACION DE PUBLICIDAD A TRAVES DE: REVISTA INTERESANTE, POR EL PERIODO DEL 01 AL 30  DE OCTUBRE DEL 2023. NCF:B1500000101.</t>
  </si>
  <si>
    <t>6992</t>
  </si>
  <si>
    <t>131385311</t>
  </si>
  <si>
    <t>PAGO POR COLOCACION DE PUBLICIDAD A TRAVES DE: MARCO DE REFERENCIA , POR EL PERIODO DEL 01 AL 30  DE OCTUBRE DEL 2023. NCF:B1500000242.</t>
  </si>
  <si>
    <t>6993</t>
  </si>
  <si>
    <t>11700061572</t>
  </si>
  <si>
    <t>EDDY HERNANDEZ CABRERA</t>
  </si>
  <si>
    <t>PAGO POR COLOCACION DE PUBLICIDAD A TRAVES DE: LA NOCHE MUSICAL CON RAMBO Y ACONTECER SEMANAL , POR EL PERIODO DEL 01 AL 30  DE OCTUBRE DEL 2023. NCF:B1500000001.</t>
  </si>
  <si>
    <t>6994</t>
  </si>
  <si>
    <t>06900089365</t>
  </si>
  <si>
    <t>DARQUIRIS ARIAS GUZMAN DE VALENZUELA</t>
  </si>
  <si>
    <t>PAGO POR COLOCACION DE PUBLICIDAD A TRAVES DE: INFORMACIONES Y ACTUALIDAD, POR EL PERIODO DEL 01 AL 30  DE OCTUBRE DEL 2023. NCF:B1500000036.</t>
  </si>
  <si>
    <t>6995</t>
  </si>
  <si>
    <t>01300069554</t>
  </si>
  <si>
    <t>JOSE FRANK TEJEDA</t>
  </si>
  <si>
    <t>PAGO POR COLOCACION DE PUBLICIDAD A TRAVES DE:SOY DE OCOA , POR EL PERIODO DEL 01 AL 30  DE OCTUBRE DEL 2023. NCF:B1500000062.</t>
  </si>
  <si>
    <t>6996</t>
  </si>
  <si>
    <t>131599001</t>
  </si>
  <si>
    <t>PAGO POR COLOCACION DE PUBLICIDAD A TRAVES DE: RESUMEN MATINAL, POR EL PERIODO DEL 01 AL 30  DE OCTUBRE DEL 2023. NCF:B1500000135.</t>
  </si>
  <si>
    <t>6997</t>
  </si>
  <si>
    <t>03104501972</t>
  </si>
  <si>
    <t>NORBERTO ANTONIO RUBIO</t>
  </si>
  <si>
    <t>PAGO POR COLOCACION DE PUBLICIDAD A TRAVES DE: DEBATE SEMANAL, POR EL PERIODO DEL 01 AL 30  DE OCTUBRE DEL 2023. NCF:B1500000428.</t>
  </si>
  <si>
    <t>6998</t>
  </si>
  <si>
    <t>03101668618</t>
  </si>
  <si>
    <t>ROBERTO ANTONIO ADAMES BALBUENA</t>
  </si>
  <si>
    <t>PAGO POR COLOCACION DE PUBLICIDAD A TRAVES DE:PONIENDO EL PUNTO SOBRE LA I , POR EL PERIODO DEL 01 AL 30  DE OCTUBRE DEL 2023. NCF:B1500000009.</t>
  </si>
  <si>
    <t>6999</t>
  </si>
  <si>
    <t>00300566452</t>
  </si>
  <si>
    <t>FAUSTO BIENVENIDO SOTO BERNABE</t>
  </si>
  <si>
    <t>PAGO POR COLOCACION DE PUBLICIDAD A TRAVES DE: PERSPECTIVA BANILEJA, POR EL PERIODO DEL 01 AL 30  DE OCTUBRE DEL 2023. NCF:B1500000179.</t>
  </si>
  <si>
    <t>7000</t>
  </si>
  <si>
    <t>131637061</t>
  </si>
  <si>
    <t>PAGO POR COLOCACION DE PUBLICIDAD A TRAVES DE: LA VERDAD PROSPERA, POR EL PERIODO DEL 01 AL 30  DE OCTUBRE DEL 2023. NCF:B1500000106.</t>
  </si>
  <si>
    <t>7001</t>
  </si>
  <si>
    <t>04400254613</t>
  </si>
  <si>
    <t>CARLOS MANUEL SANCHEZ SOLIS</t>
  </si>
  <si>
    <t>PAGO POR COLOCACION DE PUBLICIDAD A TRAVES DE: EL SHOW DE LA KALLE, POR EL PERIODO DEL 01 AL 30  DE OCTUBRE DEL 2023. NCF:B1500000008.</t>
  </si>
  <si>
    <t>7002</t>
  </si>
  <si>
    <t>02301491219</t>
  </si>
  <si>
    <t>CESAR JUNIOR GENERE DE LOS SANTOS</t>
  </si>
  <si>
    <t>PAGO POR COLOCACION DE PUBLICIDAD A TRAVES DE: VISION NOTICIAS, POR EL PERIODO DEL 01 AL 30  DE OCTUBRE DEL 2023. NCF:B1500000214.</t>
  </si>
  <si>
    <t>7003</t>
  </si>
  <si>
    <t>03700450756</t>
  </si>
  <si>
    <t>SIMON EMILIO ALCANTARA</t>
  </si>
  <si>
    <t>PAGO POR COLOCACIÓN DE PUBLICICIDAD A TRAVÉS DE: A TIEMPO COMPLETO, POR EL PERÍODO DEL 01 AL 30 DE OCTUBRE 2023. NCF:B1500000067.</t>
  </si>
  <si>
    <t>20/12/2023</t>
  </si>
  <si>
    <t>7073</t>
  </si>
  <si>
    <t>01200071163</t>
  </si>
  <si>
    <t>RAFAEL ANTONIO DUVAL MOJICA</t>
  </si>
  <si>
    <t>PAGO POR COLOCACION DE PUBLICIDAD INSTITUCIONAL A TRAVES DE: PRIMERA PLANA, POR EL PERIODO DEL 01 DE AGOSTO AL 30 DE SEPTIEMBRE DEL 2023. NCF:B1500000230..</t>
  </si>
  <si>
    <t>7074</t>
  </si>
  <si>
    <t>01600137531</t>
  </si>
  <si>
    <t>CONFUCIO LEONARDO CASTILLO DE LA CRUZ</t>
  </si>
  <si>
    <t>PAGO POR COLOCACION DE PUBLICIDAD A TRAVES DE: ABRIENDO PUERTAS TV, POR EL PERIODO DEL 01 AL 30  DE OCTUBRE DEL 2023. NCF:B1500000016.</t>
  </si>
  <si>
    <t>21/12/2023</t>
  </si>
  <si>
    <t>7199</t>
  </si>
  <si>
    <t>00112859053</t>
  </si>
  <si>
    <t>ANYELI SUAREZ ARIAS</t>
  </si>
  <si>
    <t>PAGO POR COLOCACION DE PUBLICIDAD INSTITUCIONAL A TRAVES DE: HECHOS _x000D_
&amp; GENTE, POR EL PERIODO DEL 01 DE OCTUBRE AL 30 OCTUBRE  DEL 2023. NCF:B1500000070.</t>
  </si>
  <si>
    <t>7208</t>
  </si>
  <si>
    <t>03200017253</t>
  </si>
  <si>
    <t>ANDRES A DE LOS SANTOS MARTINEZ</t>
  </si>
  <si>
    <t>PAGO POR COLOCACION DE PUBLICIDAD A TRAVES DE:ANDRES EN EL PUNTO, POR EL PERIODO DEL 01 AL 30  DE OCTUBRE DEL 2023. NCF:B1500000224.</t>
  </si>
  <si>
    <t>22/12/2023</t>
  </si>
  <si>
    <t>7236</t>
  </si>
  <si>
    <t>PAGO POR COLOCACION DE PUBLICIDAD A TRAVES DE: MEDIO DIA LIGHT, POR EL PERIODO DEL 01 AL 30  DE OCTUBRE DEL 2023. NCF:B1500000125.</t>
  </si>
  <si>
    <t>7237</t>
  </si>
  <si>
    <t>40208919437</t>
  </si>
  <si>
    <t>BELIS AMAURIS MERAN MESA</t>
  </si>
  <si>
    <t>PAGO POR COLOCACION DE PUBLICIDAD A TRAVES DE: EN OTRO ORDEN RADIO SHOW, POR EL PERIODO DEL 01 AL 30  DE OCTUBRE DEL 2023. NCF:B1500000026.</t>
  </si>
  <si>
    <t>7238</t>
  </si>
  <si>
    <t>00106248347</t>
  </si>
  <si>
    <t>ROSSMERY ARISLEIDA JIMENEZ BELTRE DE CAPELLAN</t>
  </si>
  <si>
    <t>PAGO POR COLOCACION DE PUBLICIDAD A TRAVES DE: ACTUALIDAD MEDICA, POR EL PERIODO DEL 01 AL 30  DE OCTUBRE DEL 2023. NCF:B1500000395.</t>
  </si>
  <si>
    <t>7239</t>
  </si>
  <si>
    <t>101669101</t>
  </si>
  <si>
    <t>MAGUANA COMERCIAL SRL</t>
  </si>
  <si>
    <t>PAGO POR COLOCACION DE PUBLICIDAD A TRAVES DE:PROGRAMACION REGULAR DE MAGUANA COMERCIAL, POR EL PERIODO DEL 01 AL 30  DE OCTUBRE DEL 2023. NCF:B1500000185.</t>
  </si>
  <si>
    <t>7240</t>
  </si>
  <si>
    <t>08200009184</t>
  </si>
  <si>
    <t xml:space="preserve">MAIRA OGANDO </t>
  </si>
  <si>
    <t>PAGO POR COLOCACION DE PUBLICIDAD A TRAVES DE: ENTERATE CON MAYRA, POR EL PERIODO DEL 01 AL 30  DE OCTUBRE DEL 2023. NCF:B1500000046.</t>
  </si>
  <si>
    <t>7241</t>
  </si>
  <si>
    <t>00104539077</t>
  </si>
  <si>
    <t>FELIX ANTONIO BATISTA ENCARNACION</t>
  </si>
  <si>
    <t>PAGO POR COLOCACION DE PUBLICIDAD A TRAVES DE: ENTERATE CON MAYRA, POR EL PERIODO DEL 01 AGOSTO AL 30 DE SEPTIEMBRE DEL 2023. NCF:B1500000209.</t>
  </si>
  <si>
    <t>7242</t>
  </si>
  <si>
    <t>02700072339</t>
  </si>
  <si>
    <t>MERLIN JOSE JIMENEZ DEL ROSARIO</t>
  </si>
  <si>
    <t>PAGO POR COLOCACION DE PUBLICIDAD INSTITUCIONAL A TRAVES DE: COMENTANDO LA MAÑANA, POR EL PERIODO DEL 01 DE AGOSTO AL 30 DE SEPTIEMBRE DEL 2023. NCF:B1500000153.</t>
  </si>
  <si>
    <t>7246</t>
  </si>
  <si>
    <t>02300040165</t>
  </si>
  <si>
    <t>MANUEL DE JESUS CARRASCO SANTANA</t>
  </si>
  <si>
    <t>PAGO POR COLOCACION DE PUBLICIDAD INSTITUCIONAL A TRAVES DE: EN LA ACTUALIDAD CON MANUEL CARRASCO, POR EL PERIODO DEL 01 DE AGOSTO AL 30 DE SEPTIEMBRE DEL 2023. NCF:B1500000045.</t>
  </si>
  <si>
    <t>7247</t>
  </si>
  <si>
    <t>05600677941</t>
  </si>
  <si>
    <t>FRANCISCO ANTONIO MARIA JIMENEZ</t>
  </si>
  <si>
    <t>PAGO POR COLOCACION DE PUBLICIDAD INSTITUCIONAL A TRAVES DE: NOTICIARIO 1070, POR EL PERIODO DEL 01 DE AGOSTO AL 30 DE SEPTIEMBRE DEL 2023. NCF:B1500000086.</t>
  </si>
  <si>
    <t>7248</t>
  </si>
  <si>
    <t>131122248</t>
  </si>
  <si>
    <t>PAGO POR COLOCACION DE PUBLICIDAD INSTITUCIONAL A TRAVES DE: PERSPECTIVA GLOBAL, POR EL PERIODO DEL 01 DE AGOSTO AL 30 DE SEPTIEMBRE DEL 2023. NCF:B1500000064.</t>
  </si>
  <si>
    <t>7249</t>
  </si>
  <si>
    <t>PAGO POR COLOCACION DE PUBLICIDAD A TRAVES DE: ENTERATE DE TODO, POR EL PERIODO DEL 01 AL 30  DE OCTUBRE DEL 2023. NCF:B1500000024.</t>
  </si>
  <si>
    <t>7265</t>
  </si>
  <si>
    <t>PAGO POR COLOCACION DE PUBLICIDAD INSTITUCIONAL A TRAVES DE: ENRIQUE VENENO SHOW, POR EL PERIODO DEL 01 DE AGOSTO AL 30 DE SEPTIEMBRE DEL 2023. NCF:B1500000008.</t>
  </si>
  <si>
    <t>7266</t>
  </si>
  <si>
    <t>PAGO POR COLOCACION DE PUBLICIDAD A TRAVES DE: ESCALA DE OPINION , POR EL PERIODO DEL 01 AL 30  DE OCTUBRE DEL 2023. NCF:B1500000014.</t>
  </si>
  <si>
    <t>7269</t>
  </si>
  <si>
    <t>PAGO POR COLOCACION DE PUBLICIDAD A TRAVES DE: DOMINGO EXPLOSIVO Y NOTICIAS EN PORTADA  POR EL PERIODO DEL 01 AL 30  DE OCTUBRE DEL 2023. NCF:B1500000039.</t>
  </si>
  <si>
    <t>7270</t>
  </si>
  <si>
    <t>40220610022</t>
  </si>
  <si>
    <t>HONATAN JAVIER CARABALLO SUAREZ</t>
  </si>
  <si>
    <t>PAGO POR COLOCACION DE PUBLICIDAD INSTITUCIONAL A TRAVES DE: RESUMEN NOTICIOSO DEL ESTE, POR EL PERIODO DEL 01 DE AGOSTO AL 30 DE SEPTIEMBRE DEL 2023. NCF:B1500000109.</t>
  </si>
  <si>
    <t>7271</t>
  </si>
  <si>
    <t>PAGO POR COLOCACION DE PUBLICIDAD A TRAVES DE:LA OPINION DE LA TARDE POR EL PERIODO DEL 01 AL 30  DE OCTUBRE DEL 2023. NCF:B1500000029.</t>
  </si>
  <si>
    <t>26/12/2023</t>
  </si>
  <si>
    <t>7275</t>
  </si>
  <si>
    <t>PAGO POR COLOCACION DE PUBLICIDAD A TRAVES DE: BACHATA Y NOTICIAS EN LA CALLE, POR EL PERIODO DEL 15 DE MAYO AL 14 DE JULIO DEL 2023. NCF:B1500000006</t>
  </si>
  <si>
    <t>7276</t>
  </si>
  <si>
    <t>00100034867</t>
  </si>
  <si>
    <t>HUGO ESTRAGILDO LOPEZ MORROBEL</t>
  </si>
  <si>
    <t>PAGO POR COLOCACION DE PUBLICIDAD A TRAVES DE: RADAR DEPORTIVO, POR EL PERIODO DEL 15 DE MAYO AL 14 DE JULIO DEL 2023. NCF:B1500000263</t>
  </si>
  <si>
    <t>7277</t>
  </si>
  <si>
    <t>PAGO POR COLOCACION DE PUBLICIDAD A TRAVES DE: AQUI SOY, POR EL PERIODO DEL 15 DE MAYO AL 14 DE JULIO DEL 2023. NCF:B1500000273</t>
  </si>
  <si>
    <t>7278</t>
  </si>
  <si>
    <t>01300461124</t>
  </si>
  <si>
    <t>KELVIN MANUEL ARIAS MATEO</t>
  </si>
  <si>
    <t>PAGO POR COLOCACION DE PUBLICIDAD A TRAVES DE: VISION OCOEÑA, POR EL PERIODO DEL 01 DE AGOSTO AL 30 DE SEPTIEMBRE DEL 2023. NCF:B1500000096</t>
  </si>
  <si>
    <t>7279</t>
  </si>
  <si>
    <t>101586176</t>
  </si>
  <si>
    <t>PAGO POR COLOCACION DE PUBLICIDAD A TRAVES DE: PROGRAMACION REGULAR, BOREAL TELEVISION, POR EL PERIODO DEL 01 DE AGOSTO AL 30 DE SEPTIEMBRE DEL 2023. NCF:B1500000319</t>
  </si>
  <si>
    <t>7280</t>
  </si>
  <si>
    <t>04400030708</t>
  </si>
  <si>
    <t>ALFONSO MARIA ACEVEDO MOREL</t>
  </si>
  <si>
    <t>PAGO POR COLOCACION DE PUBLICIDAD A TRAVES DE:HABLANDO CLARO ,  POR EL PERIODO DEL 01 DE AGOSTO AL 30 DE SEPTIEMBRE DEL 2023. NCF:B1500000070</t>
  </si>
  <si>
    <t>7281</t>
  </si>
  <si>
    <t>PAGO POR COLOCACION DE PUBLICIDAD A TRAVES DE:LAS HORAS CALIENTES, POR EL PERIODO DEL 01 DE AGOSTO AL 30 DE SEPTIEMBRE DEL 2023. NCF:B1500000122</t>
  </si>
  <si>
    <t>7282</t>
  </si>
  <si>
    <t>PAGO POR COLOCACION DE PUBLICIDAD A TRAVES DE: PORTAL DIGITAL ROMPIENDO CADENAS, POR EL PERIODO DEL 01 AL 30 DE OCTUBRE DEL 2023. NCF:B1500000008</t>
  </si>
  <si>
    <t>7283</t>
  </si>
  <si>
    <t>05600972912</t>
  </si>
  <si>
    <t>DOMINGO PAULINO MOYA</t>
  </si>
  <si>
    <t>PAGO POR COLOCACION DE PUBLICIDAD A TRAVES DE: LIBERTADOR GLOBAL, POR EL PERIODO DEL 01 AL 30 DE OCTUBRE DEL 2023. NCF:B1500000104</t>
  </si>
  <si>
    <t>7284</t>
  </si>
  <si>
    <t>08600044138</t>
  </si>
  <si>
    <t>YANELI DIOSELIN FERNANDEZ RODRIGUEZ</t>
  </si>
  <si>
    <t>PAGO POR COLOCACION DE PUBLICIDAD A TRAVES DE: COMENZANDO LA NOCHE, POR EL PERIODO DEL 01 AL 30 DE OCTUBRE DEL 2023. NCF:B1500000101</t>
  </si>
  <si>
    <t>7285</t>
  </si>
  <si>
    <t>01000350023</t>
  </si>
  <si>
    <t>MIGUEL TERRERO PINEDA</t>
  </si>
  <si>
    <t>PAGO POR COLOCACION DE PUBLICIDAD A TRAVES DE: LA GRAN MAÑANA, POR EL PERIODO DEL 01 AL 30 DE OCTUBRE DEL 2023. NCF:B1500000024</t>
  </si>
  <si>
    <t>7286</t>
  </si>
  <si>
    <t>PAGO POR COLOCACION DE PUBLICIDAD A TRAVES DE: SIN CORTES, POR EL PERIODO DEL 01 AL 30 DE OCTUBRE DEL 2023. NCF:B1500000030</t>
  </si>
  <si>
    <t>7287</t>
  </si>
  <si>
    <t>00107679136</t>
  </si>
  <si>
    <t>SALVADOR FRANCISCO BATISTA CASTILLO</t>
  </si>
  <si>
    <t>PAGO POR COLOCACION DE PUBLICIDAD INSTITUCIONAL A TRAVES DE: PAGINA DIGITAL RECORRIENDO CON SALVADOR, POR EL PERIODO DEL 01 DE OCTUBRE AL 30 DE OCTUBRE DEL 2023. NCF:B1500000088.</t>
  </si>
  <si>
    <t>7302</t>
  </si>
  <si>
    <t>22500302850</t>
  </si>
  <si>
    <t>JAISY SEGURA ROSARIO</t>
  </si>
  <si>
    <t>PAGO POR COLOCACION DE PUBLICIDAD A TRAVES DE: PORTAL DIGITAL MONTERRIO NOTICIAS.COM, POR EL PERIODO DEL 01 AL 30 DE OCTUBRE DEL 2023. NCF:B1500000177</t>
  </si>
  <si>
    <t>7319</t>
  </si>
  <si>
    <t>02700004159</t>
  </si>
  <si>
    <t>MIGUEL ANGEL DIONICIO REYES MOTA</t>
  </si>
  <si>
    <t>PAGO POR COLOCACION DE PUBLICIDAD A TRAVES DE: LOS CLASICOS CON MIGUELITO, POR EL PERIODO DEL 01 DE AGOSTO AL 30 DE SEPTIEMBRE DEL 2023. NCF:B1500000005</t>
  </si>
  <si>
    <t>7320</t>
  </si>
  <si>
    <t>04600290433</t>
  </si>
  <si>
    <t>GABRIEL ULISES THOMAS CORONA</t>
  </si>
  <si>
    <t>PAGO POR COLOCACION DE PUBLICIDAD A TRAVES DE: EL PODER DEL PUEBLO, POR EL PERIODO DEL 01 AL 30 DE OCTUBRE DEL 2023. NCF:B1500000055</t>
  </si>
  <si>
    <t>7321</t>
  </si>
  <si>
    <t>22300109604</t>
  </si>
  <si>
    <t>JONATAN LUCIANO CONTRERAS HERNANDEZ</t>
  </si>
  <si>
    <t>PAGO POR COLOCACION DE PUBLICIDAD INSTITUCIONAL A TRAVES DE: RESUMEN DE NOTICIAS, POR EL PERIODO DEL 01 DE OCTUBRE AL 30 DE OCTUBRE DEL 2023. NCF:B1500000017.</t>
  </si>
  <si>
    <t>7322</t>
  </si>
  <si>
    <t>131588311</t>
  </si>
  <si>
    <t>PAGO POR CONCEPTO SERVICIOS DE MANTENIMIENTO PREVENTIVO Y CORRECTIVO PARA EL VEHICULO DE LA INSTITUCION PLACA: L372613 Y ADQUISICION DE BATERIAS PARA EL VEHICULO PLACA: G422372. NO.ORDEN:DPP-2023-01325. NCF:B1500001154 Y B1500001155.</t>
  </si>
  <si>
    <t>7324</t>
  </si>
  <si>
    <t>00113030167</t>
  </si>
  <si>
    <t>JOSE RAFAEL LAHOZ</t>
  </si>
  <si>
    <t>PAGO POR COLOCACION DE PUBLICIDAD A TRAVES DE: COMENTANDO LO QUE PASO, POR EL PERIODO DEL 01 AGOSTO AL 30 DE SEPTIEMBRE DEL 2023. NCF:B1500000225.</t>
  </si>
  <si>
    <t>7358</t>
  </si>
  <si>
    <t>PAGO POR COLOCACION DE PUBLICIDAD INSTITUCIONAL A TRAVES DE: TOPICOS DIFERENTES Y SILLA ELECTRICA, POR EL PERIODO DEL 01 DE OCTUBRE AL 30 DE OCTUBRE DEL 2023. NCF:B1500000122.</t>
  </si>
  <si>
    <t>7359</t>
  </si>
  <si>
    <t>00100680602</t>
  </si>
  <si>
    <t>MARIO EMILIO PEREZ SANCHEZ</t>
  </si>
  <si>
    <t>PAGO POR COLOCACION DE PUBLICIDAD INSTITUCIONAL A TRAVES DE: VERTIENTE DE OPINION, POR EL PERIODO DEL 01 DE AGOSTO AL 30 DE SEPTIEMBRE DEL 2023. NCF:B1500000214.</t>
  </si>
  <si>
    <t>27/12/2023</t>
  </si>
  <si>
    <t>7366</t>
  </si>
  <si>
    <t>22300100165</t>
  </si>
  <si>
    <t>CLAUDIO ANTONIO MATOS</t>
  </si>
  <si>
    <t>PAGO POR COLOCACION DE PUBLICIDAD A TRAVES DE: PRECISION PERIODICO DIGITAL, POR EL PERIODO DEL 01 AL 30  DE OCTUBRE DEL 2023. NCF:B1500000081.</t>
  </si>
  <si>
    <t>7367</t>
  </si>
  <si>
    <t>01001187960</t>
  </si>
  <si>
    <t>JUAN LUIS VARGAS BELTRE</t>
  </si>
  <si>
    <t>PAGO POR COLOCACION DE PUBLICIDAD A TRAVES DE: NOTICIASENORDEN.COM, POR EL PERIODO DEL 01 AL 30 DE OCTUBRE DEL 2023. NCF:B1500000047</t>
  </si>
  <si>
    <t>7368</t>
  </si>
  <si>
    <t>04600258810</t>
  </si>
  <si>
    <t>VICTOR MANUEL PERALTA</t>
  </si>
  <si>
    <t>PAGO POR COLOCACION DE PUBLICIDAD A TRAVES DE: LAS FAVORITAS, POR EL PERIODO DEL 01 AL 30 DE OCTUBRE DEL 2023. NCF:B1500000029</t>
  </si>
  <si>
    <t>7369</t>
  </si>
  <si>
    <t>04400156305</t>
  </si>
  <si>
    <t>JORGE EMETERIO SANTANA GARCIA</t>
  </si>
  <si>
    <t>PAGO POR COLOCACION DE PUBLICIDAD INSTITUCIONAL A TRAVES DE: BONCHE, NOTICIAS Y MAS, POR EL PERIODO DEL 01 DE OCTUBRE AL 30 DE OCTUBRE DEL 2023. NCF:B1500000007.</t>
  </si>
  <si>
    <t>7370</t>
  </si>
  <si>
    <t>130413772</t>
  </si>
  <si>
    <t>TONER DEPOT MULTISERVICIOS EORG, SRL</t>
  </si>
  <si>
    <t>PAGO POR CONCEPTO SERVICIOS DE IMPRESION DE HOJAS PARA USO DE LA INSTITUCION, PERIODO FACTURADO 17/10/2023-21/11/2023. NO.ORDEN:DPP-2023-00374. NCF:B1500007015.</t>
  </si>
  <si>
    <t>7371</t>
  </si>
  <si>
    <t>PAGO POR COLOCACION DE PUBLICIDAD INSTITUCIONAL A TRAVES DE: OPINION VERTICAL, POR EL PERIODO DEL 01 DE OCTUBRE AL 30 DE OCTUBRE DEL 2023. NCF:B1500000150.</t>
  </si>
  <si>
    <t>7372</t>
  </si>
  <si>
    <t>09600123021</t>
  </si>
  <si>
    <t>SONIA MARGARITA MEDINA DE BONILLA</t>
  </si>
  <si>
    <t>PAGO POR COLOCACION DE PUBLICIDAD INSTITUCIONAL A TRAVES DE: SABADO EXCLUSIVO, POR EL PERIODO DEL 01 DE AGOSTO AL 30 DE SEPTIEMBRE DEL 2023. NCF:B1500000008.</t>
  </si>
  <si>
    <t>7376</t>
  </si>
  <si>
    <t>PAGO POR COLOCACION DE PUBLICIDAD INSTITUCIONAL A TRAVES DE: RESUMEN NOTICIOSO DEL ESTE, POR EL PERIODO DEL 15 DE MAYO AL 14 DE JULIO DEL 2023. NCF:B1500000108.</t>
  </si>
  <si>
    <t>7377</t>
  </si>
  <si>
    <t>131598471</t>
  </si>
  <si>
    <t>PAGO POR COLOCACION DE PUBLICIDAD INSTITUCIONAL A TRAVES DE: TARIMA TV, POR EL PERIODO DEL  01 DE AGOSTO AL 30 DE SEPTIEMBRE DEL 2023. NCF:B1500000109.</t>
  </si>
  <si>
    <t>7378</t>
  </si>
  <si>
    <t>03101156861</t>
  </si>
  <si>
    <t>JOSE BIENVENIDO CERDA ASTACIO</t>
  </si>
  <si>
    <t>PAGO POR COLOCACION DE PUBLICIDAD INSTITUCIONAL A TRAVES DE: DE AHORA CON JOSE CERDA, POR EL PERIODO DEL 01 DE OCTUBRE  AL 30 DE OCTUBRE DEL 2023. NCF:B1500000154.</t>
  </si>
  <si>
    <t>28/12/2023</t>
  </si>
  <si>
    <t>7380</t>
  </si>
  <si>
    <t>08700117420</t>
  </si>
  <si>
    <t>ROBERTO RAFAEL BRITO JEREZ</t>
  </si>
  <si>
    <t>PAGO POR COLOCACIÓN DE PUBLICICIDAD A TRAVÉS DE: ULTIMAS NOTICIAS, POR EL PERÍODO DEL 01 DE OCTUBRE AL 30 DE OCTUBRE 2023. NCF:B1500000216.</t>
  </si>
  <si>
    <t>7381</t>
  </si>
  <si>
    <t>00500457619</t>
  </si>
  <si>
    <t>GENARA SANCHEZ PAYANO</t>
  </si>
  <si>
    <t>PAGO POR COLOCACION DE PUBLICIDAD A TRAVES DE: PORTAL DIGITAL YAMASADIGITAL.COM, POR EL PERIODO DEL 01 AL 30 DE OCTUBRE DEL 2023. NCF:B1500000001</t>
  </si>
  <si>
    <t>7383</t>
  </si>
  <si>
    <t>131905374</t>
  </si>
  <si>
    <t>PAGO POR COLOCACION DE PUBLICIDAD INSTITUCIONAL A TRAVES DE: A LO CLARO, POR EL PERIODO DEL 01 DE OCTUBRE AL 30 DE OCTUBRE DEL 2023. NCF:B1500000005..</t>
  </si>
  <si>
    <t>7384</t>
  </si>
  <si>
    <t>00100865450</t>
  </si>
  <si>
    <t>MANUEL ELISEO HEILIGER HERNANDEZ</t>
  </si>
  <si>
    <t>PAGO POR COLOCACION DE PUBLICIDAD INSTITUCIONAL A TRAVES DE: PORTAL DIGITAL REPORTE EXTRA, POR EL PERIODO DEL 01 DE OCTUBRE AL 30 DE OCTUBRE DEL 2023. NCF:B1500000005..</t>
  </si>
  <si>
    <t>7385</t>
  </si>
  <si>
    <t>PAGO POR COLOCACION DE PUBLICIDAD A TRAVES DE: HABLANDO CLARO TV, POR EL PERIODO DEL 01 AL 30 DE OCTUBRE DEL 2023. NCF:B1500000069</t>
  </si>
  <si>
    <t>7386</t>
  </si>
  <si>
    <t>PAGO POR COLOCACION DE PUBLICIDAD A TRAVES DE: EVOLUCION TV, POR EL PERIODO DEL 01 AL 30 DE OCTUBRE DEL 2023. NCF:B1500000048</t>
  </si>
  <si>
    <t>7387</t>
  </si>
  <si>
    <t>02500381765</t>
  </si>
  <si>
    <t xml:space="preserve">CAMILO CONFESOR GIRON </t>
  </si>
  <si>
    <t>PAGO POR COLOCACION DE PUBLICIDAD A TRAVES DEL: PORTAL DIGITAL LA VOZ DE MONTESINO, POR EL PERIODO DEL 01 AL 30 DE OCTUBRE DEL 2023. NCF:B1500000004</t>
  </si>
  <si>
    <t>7388</t>
  </si>
  <si>
    <t>PAGO POR COLOCACION DE PUBLICIDAD A TRAVES DE: MATINAL 51, EPOCA Y TNI EN MINUTOS, POR EL PERIODO DEL 01 AL 30  DE OCTUBRE DEL 2023. NCF:B1500000146.</t>
  </si>
  <si>
    <t>7389</t>
  </si>
  <si>
    <t>00100928456</t>
  </si>
  <si>
    <t>LUIS FITGERALD ASTACIO NUÑEZ</t>
  </si>
  <si>
    <t>PAGO POR COLOCACION DE PUBLICIDAD A TRAVES DE: TOCA DE TO RADIO, PAGINA WEB, POR EL PERIODO DEL 01 AL 30  DE OCTUBRE DEL 2023. NCF:B1500000051.</t>
  </si>
  <si>
    <t>7390</t>
  </si>
  <si>
    <t>01001107950</t>
  </si>
  <si>
    <t>JULIAN ARISTIDES FELIZ RAMIREZ</t>
  </si>
  <si>
    <t>PAGO POR COLOCACION DE PUBLICIDAD A TRAVES DE: PAGINA DIGITAL AZUALALINSTANTE.COM, POR EL PERIODO DEL 01 AL 30  DE OCTUBRE DEL 2023. NCF:B1500000001.</t>
  </si>
  <si>
    <t>7391</t>
  </si>
  <si>
    <t>PAGO POR COLOCACION DE PUBLICIDAD A TRAVES DE: EL ESPECTACULO DE LA TARDE Y EL SHOW DE LA NOCHE, POR EL PERIODO DEL 01 AL 30  DE OCTUBRE DEL 2023. NCF:B1500000176.</t>
  </si>
  <si>
    <t>7392</t>
  </si>
  <si>
    <t>00101227478</t>
  </si>
  <si>
    <t>RAFAEL REYES JEREZ</t>
  </si>
  <si>
    <t>PAGO POR COLOCACION DE PUBLICIDAD A TRAVES DE: CARA A CARA, POR EL PERIODO DEL 01 AL 30  DE OCTUBRE DEL 2023. NCF:B1500000161.</t>
  </si>
  <si>
    <t>7393</t>
  </si>
  <si>
    <t>03800109328</t>
  </si>
  <si>
    <t xml:space="preserve">ESTEBAN CABRERA </t>
  </si>
  <si>
    <t>PAGO POR COLOCACION DE PUBLICIDAD A TRAVES DE: PERIODICO DIGITAL EL FARO LATINO, POR EL PERIODO DEL 01 AL 30  DE OCTUBRE DEL 2023. NCF:B1500000081.</t>
  </si>
  <si>
    <t>7394</t>
  </si>
  <si>
    <t>40215784436</t>
  </si>
  <si>
    <t>RUBEN REYES RAMON</t>
  </si>
  <si>
    <t>PAGO POR COLOCACIÓN DE PUBLICICIDAD A TRAVÉS DE: ENFOQUE DEL SUR, POR EL PERÍODO DEL 01 AL 30 DE OCTUBRE 2023. NCF:B1500000061.</t>
  </si>
  <si>
    <t>7430</t>
  </si>
  <si>
    <t>01200175865</t>
  </si>
  <si>
    <t>CASSANDRO FORTUNA SANCHEZ</t>
  </si>
  <si>
    <t>PAGO POR COLOCACION DE PUBLICIDAD A TRAVES DE: EL GRANERO DEL SUR.COM, POR EL PERIODO DEL 1 AL 30 DE OCTUBRE DEL 2023. NCF: B1500000083.</t>
  </si>
  <si>
    <t>29/12/2023</t>
  </si>
  <si>
    <t>7431</t>
  </si>
  <si>
    <t>PAGO POR COLOCACION DE PUBLICIDAD A TRAVES DE: EL GLOBO INDEPENDIENTE, ALERTA 27 Y PAN CON AGUACATE POR EL PERIODO DEL 01 AL 30  DE OCTUBRE DEL 2023. NCF:B1500000043.</t>
  </si>
  <si>
    <t>7432</t>
  </si>
  <si>
    <t>PAGO POR COLOCACION DE PUBLICIDAD INSTITUCIONAL A TRAVES DE: PONIENDO EL PUNTO SOBRE LA I, POR EL PERIODO DEL 01 DE AGOSTO AL 30 DE SEPTIEMBRE DEL 2023. NCF:B1500000008.</t>
  </si>
  <si>
    <t>7433</t>
  </si>
  <si>
    <t>132204743</t>
  </si>
  <si>
    <t>PAGO POR COLOCACION DE PUBLICIDAD A TRAVES DE: RUTAS Y TEMAS, POR EL PERIODO DEL 01 DE AGOSTO AL 30 DE SEPTIEMBRE DEL 2023. NCF:B1500000009</t>
  </si>
  <si>
    <t>7434</t>
  </si>
  <si>
    <t>130929734</t>
  </si>
  <si>
    <t>PAGO POR COLOCACION DE PUBLICIDAD A TRAVES DE: PASANDO BALANCE, POR EL PERIODO DEL 01 AL 30 DE OCTUBRE DEL 2023. NCF:B1500000480</t>
  </si>
  <si>
    <t>7435</t>
  </si>
  <si>
    <t>116011144</t>
  </si>
  <si>
    <t>PAGO POR COLOCACION DE PUBLICIDAD INSTITUCIONAL A TRAVES DE: LO MEJOR DE LA NOCHE, EL DEBATE MAÑANERO, DIALOGO DEL SABADO, FIJANDO POSICIONES Y TERNURA INFORMA, POR EL PERIODO DEL 01 DE OCTUBRE AL 30 DE OCTUBRE DEL 2023. NCF:B1500000313..</t>
  </si>
  <si>
    <t>7436</t>
  </si>
  <si>
    <t>03900007802</t>
  </si>
  <si>
    <t>LUIS BENJAMIN CABRERA FRANCISCO</t>
  </si>
  <si>
    <t>PAGO POR COLOCACION DE PUBLICIDAD A TRAVES DE: CONTRVERSIA CON EL TORO, POR EL PERIODO DEL 01 AL 30 DE OCTUBRE DEL 2023. NCF:B1500000051</t>
  </si>
  <si>
    <t>7437</t>
  </si>
  <si>
    <t>00111811279</t>
  </si>
  <si>
    <t>RICARDO CARPIO ROSARIO</t>
  </si>
  <si>
    <t>PAGO POR COLOCACION DE PUBLICIDAD A TRAVES DE: EN CONTACTO CON RICARDO CARPIO, POR EL PERIODO DEL 01 AL 30 DE OCTUBRE DEL 2023. NCF:B1500000169</t>
  </si>
  <si>
    <t>7439</t>
  </si>
  <si>
    <t>04900416068</t>
  </si>
  <si>
    <t>JOSE RAFAEL JEREZ MOYA</t>
  </si>
  <si>
    <t>PAGO POR COLOCACION DE PUBLICIDAD INSTITUCIONAL A TRAVES DE: ENCUENTRO DIARIO, POR EL PERIODO DEL 01 DE AGOSTO AL 30 DE SEPTIEMBRE DEL 2023. NCF:B1500000266.</t>
  </si>
  <si>
    <t>7440</t>
  </si>
  <si>
    <t>PAGO POR COLOCACION DE PUBLICIDAD A TRAVES DE: ENRIQUE VENENO SHOW, POR EL PERIODO DEL 01 AL 30 DE OCTUBRE DEL 2023. NCF:B1500000009</t>
  </si>
  <si>
    <t>7441</t>
  </si>
  <si>
    <t>05601444572</t>
  </si>
  <si>
    <t>JUAN JOSE GONZALEZ FLORES</t>
  </si>
  <si>
    <t>PAGO POR COLOCACION DE PUBLICIDAD A TRAVES DE: EL PUEBLO DEBE SABER, POR EL PERIODO DEL 01 AL 30  DE OCTUBRE DEL 2023. NCF:B1500000195.</t>
  </si>
  <si>
    <t>7442</t>
  </si>
  <si>
    <t>PAGO POR COLOCACION DE PUBLICIDAD A TRAVES DE: SINTESIS TV, POR EL PERIODO DEL 01 AL 30 DE OCTUBRE DEL 2023. NCF:B1500000083</t>
  </si>
  <si>
    <t>7443</t>
  </si>
  <si>
    <t>132516087</t>
  </si>
  <si>
    <t>PAGO POR CONCEPTO ADQUISICION ARTICULOS DE LIMPIEZA E HIGIENE PARA USO DE LA INSTITUCION. NO.ORDEN:DPP-2023-01571. NCF:B1500000096.</t>
  </si>
  <si>
    <t>7444</t>
  </si>
  <si>
    <t>PAGO POR COLOCACION DE PUBLICIDAD A TRAVES DE: EL HOGAR ALEGRE, EL INTERACTIVO FAMILIAR, COC DEPORTES Y PROGRAMACION REGULAR, POR EL PERIODO DEL 01 AL 30  DE OCTUBRE DEL 2023. NCF:B1500000098.</t>
  </si>
  <si>
    <t>7445</t>
  </si>
  <si>
    <t>PAGO POR COLOCACION DE PUBLICIDAD A TRAVES DE: EL MAMBO DE LA TARDE, POR EL PERIODO DEL 01 AL 30 DE OCTUBRE DEL 2023. NCF:B1500000106</t>
  </si>
  <si>
    <t>7446</t>
  </si>
  <si>
    <t>04701378319</t>
  </si>
  <si>
    <t>MARIA CACERES VALDEZ</t>
  </si>
  <si>
    <t>PAGO POR COLOCACION DE PUBLICIDAD A TRAVES DE: ENCUENTRO EN LA NOCHE, POR EL PERIODO DEL 01 AL 30  DE OCTUBRE DEL 2023. NCF:B1500000215.</t>
  </si>
  <si>
    <t xml:space="preserve">  MINISTERIO ADMINISTRATIVO DE LA PRESIDENCIA</t>
  </si>
  <si>
    <t xml:space="preserve">DIRECCIÓN DE PRENSA DEL PRESIDENTE                                             </t>
  </si>
  <si>
    <t>PAGOS A PROVEEDORES</t>
  </si>
  <si>
    <t>VALORES RD$</t>
  </si>
  <si>
    <t>RNC</t>
  </si>
  <si>
    <t>PROVEEDOR</t>
  </si>
  <si>
    <t>CONCEPTO</t>
  </si>
  <si>
    <t>NUMERO DOCUMENTO</t>
  </si>
  <si>
    <t>FECHA REGISTRO</t>
  </si>
  <si>
    <t>FECHA FIN FACTURA</t>
  </si>
  <si>
    <t>MONTO FACTURADO</t>
  </si>
  <si>
    <t>MONTO PAGADO A LA FECHA</t>
  </si>
  <si>
    <t>MONTO PENDIENTE</t>
  </si>
  <si>
    <t>ESTADO</t>
  </si>
  <si>
    <t>PAGADO</t>
  </si>
  <si>
    <t>31/12/2023</t>
  </si>
  <si>
    <t>TOTAL</t>
  </si>
  <si>
    <t>CONSULTORÍAS Y ASESORÍAS CONTABLES CAC, SRL</t>
  </si>
  <si>
    <t>ACL COMUNICACIONES, SRL</t>
  </si>
  <si>
    <t>BONANZA DOMINICANA, SAS</t>
  </si>
  <si>
    <t>PRODUCCIONES PAPILLON PUBLICIDAD Y ESPECTACULO, SRL</t>
  </si>
  <si>
    <t>RADIO TELEVISION ARCOIRIS, SRL</t>
  </si>
  <si>
    <t>CENTRO DE NOTICIAS SUR CNSUR, SRL</t>
  </si>
  <si>
    <t>INVERSIONES BADOME, SRL</t>
  </si>
  <si>
    <t>CONSERMANCA, SRL</t>
  </si>
  <si>
    <t>CIRCUITO DE EMISORA RADIO ISABEL DE TORRES AM Y FM, SRL</t>
  </si>
  <si>
    <t>J L CONSULTORES, SRL</t>
  </si>
  <si>
    <t>D&amp;R PRODUCTION, SRL</t>
  </si>
  <si>
    <t>TECSAT, SRL</t>
  </si>
  <si>
    <t>L.I.T. PRODUCCIONES C&amp;H, SRL</t>
  </si>
  <si>
    <t>GRUPOS DE MEDIOS PANORAMA GMP, SRL</t>
  </si>
  <si>
    <t>GLOBAL TNI MULTIMEDIOS, EIRL</t>
  </si>
  <si>
    <t>YATHOR PUBLICIDAD, SRL</t>
  </si>
  <si>
    <t>LOMITA FILMS, SRL</t>
  </si>
  <si>
    <t>AYSEH BUSINESS, SRL</t>
  </si>
  <si>
    <t>SILIS, SRL</t>
  </si>
  <si>
    <t>OUTLET PUBLICIDAD CGSP, SRL</t>
  </si>
  <si>
    <t>RUBÉN DARIO BERROA SANTANA</t>
  </si>
  <si>
    <t>GRUPO DE EMPRESAS RRT, SRL</t>
  </si>
  <si>
    <t>CAC MEDIA, SRL</t>
  </si>
  <si>
    <t>NQ INTERMEDIA DOMINICANA, SRL</t>
  </si>
  <si>
    <t>CASTOR AVILA PRESENTA, SRL</t>
  </si>
  <si>
    <t>COMUNICACIONES PEREZTROIKA, SRL</t>
  </si>
  <si>
    <t>DIARIO LA VERDAD DE PIÑA, R.D., SRL</t>
  </si>
  <si>
    <t>RAPICOMPU, SRL</t>
  </si>
  <si>
    <t>PRODUCCIONES EL REPORTERO ALBERTO HIRALDO, SRL.</t>
  </si>
  <si>
    <t>RADIOYMEDIO NETWORKS, SRL</t>
  </si>
  <si>
    <t>SERVICIOS MÚLTIPLES VELOZ, SRL</t>
  </si>
  <si>
    <t>MEDIOS &amp; COMUNICACIÓN MG, SRL</t>
  </si>
  <si>
    <t>SOLANO LORA SOLUCIONES DIVERSAS, SRL</t>
  </si>
  <si>
    <t>RAMIREZ &amp; MOJICA ENVOY PACK COURIER EXPRESS, SRL</t>
  </si>
  <si>
    <t>BATALLANDOTV, SRL</t>
  </si>
  <si>
    <t>RF COMUNICACIONES EDUCATIVAS, SRL</t>
  </si>
  <si>
    <t>PIMENTEL MORENO PUBLICIDAD, SRL</t>
  </si>
  <si>
    <t>ONE MEDIA GROUP, SRL</t>
  </si>
  <si>
    <t>ELIMERG COMUNICACIONES, SRL</t>
  </si>
  <si>
    <t>LEGALACT, SRL</t>
  </si>
  <si>
    <t>SUPLIDORA MARCHENA COLON, SRL</t>
  </si>
  <si>
    <t>CONSERPRE, SRL</t>
  </si>
  <si>
    <t>JENMARIP, SRL</t>
  </si>
  <si>
    <t>MULTICANALES ARROD, SRL</t>
  </si>
  <si>
    <t>PRODUCTORA FG ABECEDARIO, SRL</t>
  </si>
  <si>
    <t>HABLA PAIS, SRL</t>
  </si>
  <si>
    <t>CANALS MULTIMEDIOS SRL</t>
  </si>
  <si>
    <t>L GESTION PROACTIVA GESPRO, SRL</t>
  </si>
  <si>
    <t>TV HISPANIC DOMINICANA, SRL</t>
  </si>
  <si>
    <t>GRUPO AALL, SRL</t>
  </si>
  <si>
    <t>SUPLIDORA MJD, SRL</t>
  </si>
  <si>
    <t>PUBLICITARIA DE FRENTE, SRL</t>
  </si>
  <si>
    <t>TELEMEDIOS DOMINICANA, SA</t>
  </si>
  <si>
    <t>DOMINICAN NETWORKS E. ROSARIO STREAMING SRL</t>
  </si>
  <si>
    <t>TELERADIO AMERICA, S.A.</t>
  </si>
  <si>
    <t>EXPOMEDIA PRODUCTIONS, SRL</t>
  </si>
  <si>
    <t>MIAVISIÓN, SRL</t>
  </si>
  <si>
    <t>TEORIA TRADICIONAL MEDIA BY JUAN BAUTISTA SRL</t>
  </si>
  <si>
    <t>MULTIMEDIOS EN UN 2X1 EXPRESS, SRL</t>
  </si>
  <si>
    <t>EL GUSTO PRODUCCIONES JC &amp; RC, SRL</t>
  </si>
  <si>
    <t>SIALTA, SRL</t>
  </si>
  <si>
    <t>PRODUCTORA LEDESMA G, E.I.R.L</t>
  </si>
  <si>
    <t>QPLEXTIS NEGOCIOS SRL</t>
  </si>
  <si>
    <t>YRA-COMUNITING,SRL</t>
  </si>
  <si>
    <t>BAVARO TV, SRL</t>
  </si>
  <si>
    <t>BOREAL, SRL</t>
  </si>
  <si>
    <t>AUTO SERVICIO AUTOMOTRIZ INTELIGENTE RD, AUTO SAI RD SRL</t>
  </si>
  <si>
    <t>GRUPO TARIMA TV, SRL</t>
  </si>
  <si>
    <t>BS COMPANY, SRL</t>
  </si>
  <si>
    <t>RUTAS DE LOS TEMAS FJF, SRL</t>
  </si>
  <si>
    <t>CHAHEDE GROUP, SRL</t>
  </si>
  <si>
    <t>TERNURA FM, SRL</t>
  </si>
  <si>
    <t>SOLUCIONES GREIKOL, SRL</t>
  </si>
  <si>
    <t>AL 31 DE DICIEMBRE 2023</t>
  </si>
  <si>
    <t xml:space="preserve">   Preparado por:</t>
  </si>
  <si>
    <t xml:space="preserve">     Autorizado por:</t>
  </si>
  <si>
    <t>María Núñez</t>
  </si>
  <si>
    <t xml:space="preserve">     Benny Adames </t>
  </si>
  <si>
    <t>Encargada Division de Contabilidad</t>
  </si>
  <si>
    <t xml:space="preserve">                       Encargada Departamento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</si>
</sst>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8"/>
      <color theme="1"/>
      <name val="Calibri"/>
      <family val="2"/>
      <scheme val="minor"/>
    </font>
    <font>
      <b/>
      <sz val="9"/>
      <color indexed="8"/>
      <name val="Calibri"/>
      <family val="2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 wrapText="1"/>
    </xf>
    <xf numFmtId="49" fontId="1" fillId="0" borderId="1" xfId="0" applyNumberFormat="1" applyFont="1" applyBorder="1" applyAlignment="1">
      <alignment horizontal="left"/>
    </xf>
    <xf numFmtId="15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6" fillId="0" borderId="1" xfId="0" applyFont="1" applyBorder="1"/>
    <xf numFmtId="49" fontId="3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0" fillId="0" borderId="0" xfId="0" applyAlignment="1">
      <alignment wrapText="1"/>
    </xf>
    <xf numFmtId="49" fontId="1" fillId="0" borderId="1" xfId="0" applyNumberFormat="1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right" vertical="center" wrapText="1"/>
    </xf>
    <xf numFmtId="0" fontId="5" fillId="2" borderId="1" xfId="0" applyFont="1" applyFill="1" applyBorder="1" applyAlignment="1">
      <alignment horizontal="right" wrapText="1"/>
    </xf>
    <xf numFmtId="0" fontId="6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49" fontId="1" fillId="0" borderId="1" xfId="0" applyNumberFormat="1" applyFont="1" applyBorder="1" applyAlignment="1">
      <alignment horizontal="center"/>
    </xf>
    <xf numFmtId="4" fontId="8" fillId="0" borderId="1" xfId="0" applyNumberFormat="1" applyFont="1" applyBorder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466725</xdr:colOff>
      <xdr:row>1</xdr:row>
      <xdr:rowOff>9525</xdr:rowOff>
    </xdr:from>
    <xdr:to>
      <xdr:col>1</xdr:col>
      <xdr:colOff>1838123</xdr:colOff>
      <xdr:row>5</xdr:row>
      <xdr:rowOff>162004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0F92AED-C0AB-D9B4-D9B8-2B7F316F3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6725" y="200025"/>
          <a:ext cx="2066723" cy="914479"/>
        </a:xfrm>
        <a:prstGeom prst="rect">
          <a:avLst/>
        </a:prstGeom>
      </xdr:spPr>
    </xdr:pic>
    <xdr:clientData/>
  </xdr:twoCellAnchor>
  <xdr:twoCellAnchor editAs="oneCell">
    <xdr:from>
      <xdr:col>6</xdr:col>
      <xdr:colOff>104775</xdr:colOff>
      <xdr:row>1</xdr:row>
      <xdr:rowOff>28575</xdr:rowOff>
    </xdr:from>
    <xdr:to>
      <xdr:col>8</xdr:col>
      <xdr:colOff>550714</xdr:colOff>
      <xdr:row>5</xdr:row>
      <xdr:rowOff>181054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05FE5D3-762C-B24D-5B60-9D3679615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24950" y="219075"/>
          <a:ext cx="1950889" cy="914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0A4F4-6A42-4D40-9BA1-F181127F10EF}">
  <sheetPr>
    <pageSetUpPr fitToPage="1"/>
  </sheetPr>
  <dimension ref="A2:J347"/>
  <sheetViews>
    <sheetView tabSelected="1" workbookViewId="0">
      <selection activeCell="A6" sqref="A6:J6"/>
    </sheetView>
  </sheetViews>
  <sheetFormatPr baseColWidth="10" defaultRowHeight="15" x14ac:dyDescent="0.25"/>
  <cols>
    <col min="1" max="1" width="10.42578125" bestFit="1" customWidth="1"/>
    <col min="2" max="2" width="38.42578125" style="13" customWidth="1"/>
    <col min="3" max="3" width="66.85546875" style="13" customWidth="1"/>
    <col min="4" max="4" width="11.42578125" style="2"/>
    <col min="5" max="6" width="9.28515625" bestFit="1" customWidth="1"/>
    <col min="7" max="7" width="10.85546875" bestFit="1" customWidth="1"/>
    <col min="8" max="8" width="11.7109375" customWidth="1"/>
    <col min="9" max="9" width="9.140625" style="2" bestFit="1" customWidth="1"/>
    <col min="10" max="10" width="7.28515625" style="20" bestFit="1" customWidth="1"/>
  </cols>
  <sheetData>
    <row r="2" spans="1:10" ht="15" customHeight="1" x14ac:dyDescent="0.25">
      <c r="A2" s="23" t="s">
        <v>1158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5" customHeight="1" x14ac:dyDescent="0.25">
      <c r="A3" s="23" t="s">
        <v>1159</v>
      </c>
      <c r="B3" s="23"/>
      <c r="C3" s="23"/>
      <c r="D3" s="23"/>
      <c r="E3" s="23"/>
      <c r="F3" s="23"/>
      <c r="G3" s="23"/>
      <c r="H3" s="23"/>
      <c r="I3" s="23"/>
      <c r="J3" s="23"/>
    </row>
    <row r="4" spans="1:10" ht="15" customHeight="1" x14ac:dyDescent="0.25">
      <c r="A4" s="23" t="s">
        <v>1160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ht="15" customHeight="1" x14ac:dyDescent="0.25">
      <c r="A5" s="23" t="s">
        <v>1248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x14ac:dyDescent="0.25">
      <c r="A6" s="24" t="s">
        <v>1161</v>
      </c>
      <c r="B6" s="24"/>
      <c r="C6" s="24"/>
      <c r="D6" s="24"/>
      <c r="E6" s="24"/>
      <c r="F6" s="24"/>
      <c r="G6" s="24"/>
      <c r="H6" s="24"/>
      <c r="I6" s="24"/>
      <c r="J6" s="24"/>
    </row>
    <row r="7" spans="1:10" x14ac:dyDescent="0.25">
      <c r="A7" s="3"/>
      <c r="B7" s="1"/>
      <c r="C7" s="1"/>
      <c r="D7" s="3"/>
      <c r="E7" s="3"/>
      <c r="F7" s="3"/>
      <c r="G7" s="3"/>
      <c r="H7" s="3"/>
      <c r="I7" s="3"/>
      <c r="J7" s="17"/>
    </row>
    <row r="8" spans="1:10" ht="36.75" x14ac:dyDescent="0.25">
      <c r="A8" s="4" t="s">
        <v>1162</v>
      </c>
      <c r="B8" s="4" t="s">
        <v>1163</v>
      </c>
      <c r="C8" s="4" t="s">
        <v>1164</v>
      </c>
      <c r="D8" s="4" t="s">
        <v>1165</v>
      </c>
      <c r="E8" s="4" t="s">
        <v>1166</v>
      </c>
      <c r="F8" s="4" t="s">
        <v>1167</v>
      </c>
      <c r="G8" s="5" t="s">
        <v>1168</v>
      </c>
      <c r="H8" s="5" t="s">
        <v>1169</v>
      </c>
      <c r="I8" s="4" t="s">
        <v>1170</v>
      </c>
      <c r="J8" s="18" t="s">
        <v>1171</v>
      </c>
    </row>
    <row r="9" spans="1:10" ht="24.75" x14ac:dyDescent="0.25">
      <c r="A9" s="6" t="s">
        <v>2</v>
      </c>
      <c r="B9" s="15" t="s">
        <v>1175</v>
      </c>
      <c r="C9" s="14" t="s">
        <v>3</v>
      </c>
      <c r="D9" s="21" t="s">
        <v>1</v>
      </c>
      <c r="E9" s="7" t="s">
        <v>0</v>
      </c>
      <c r="F9" s="6" t="s">
        <v>1173</v>
      </c>
      <c r="G9" s="8">
        <v>94400</v>
      </c>
      <c r="H9" s="9">
        <f>+G9</f>
        <v>94400</v>
      </c>
      <c r="I9" s="16">
        <v>0</v>
      </c>
      <c r="J9" s="19" t="s">
        <v>1172</v>
      </c>
    </row>
    <row r="10" spans="1:10" ht="36.75" x14ac:dyDescent="0.25">
      <c r="A10" s="6" t="s">
        <v>5</v>
      </c>
      <c r="B10" s="15" t="s">
        <v>6</v>
      </c>
      <c r="C10" s="14" t="s">
        <v>7</v>
      </c>
      <c r="D10" s="21" t="s">
        <v>4</v>
      </c>
      <c r="E10" s="7" t="s">
        <v>0</v>
      </c>
      <c r="F10" s="6" t="s">
        <v>1173</v>
      </c>
      <c r="G10" s="8">
        <v>188800</v>
      </c>
      <c r="H10" s="9">
        <f t="shared" ref="H10:H73" si="0">+G10</f>
        <v>188800</v>
      </c>
      <c r="I10" s="16">
        <v>0</v>
      </c>
      <c r="J10" s="19" t="s">
        <v>1172</v>
      </c>
    </row>
    <row r="11" spans="1:10" ht="36.75" x14ac:dyDescent="0.25">
      <c r="A11" s="6" t="s">
        <v>9</v>
      </c>
      <c r="B11" s="15" t="s">
        <v>10</v>
      </c>
      <c r="C11" s="14" t="s">
        <v>11</v>
      </c>
      <c r="D11" s="21" t="s">
        <v>8</v>
      </c>
      <c r="E11" s="7" t="s">
        <v>0</v>
      </c>
      <c r="F11" s="6" t="s">
        <v>1173</v>
      </c>
      <c r="G11" s="8">
        <v>47200</v>
      </c>
      <c r="H11" s="9">
        <f t="shared" si="0"/>
        <v>47200</v>
      </c>
      <c r="I11" s="16">
        <v>0</v>
      </c>
      <c r="J11" s="19" t="s">
        <v>1172</v>
      </c>
    </row>
    <row r="12" spans="1:10" ht="36.75" x14ac:dyDescent="0.25">
      <c r="A12" s="6" t="s">
        <v>13</v>
      </c>
      <c r="B12" s="15" t="s">
        <v>1176</v>
      </c>
      <c r="C12" s="14" t="s">
        <v>14</v>
      </c>
      <c r="D12" s="21" t="s">
        <v>12</v>
      </c>
      <c r="E12" s="7" t="s">
        <v>0</v>
      </c>
      <c r="F12" s="6" t="s">
        <v>1173</v>
      </c>
      <c r="G12" s="8">
        <v>47200</v>
      </c>
      <c r="H12" s="9">
        <f t="shared" si="0"/>
        <v>47200</v>
      </c>
      <c r="I12" s="16">
        <v>0</v>
      </c>
      <c r="J12" s="19" t="s">
        <v>1172</v>
      </c>
    </row>
    <row r="13" spans="1:10" ht="36.75" x14ac:dyDescent="0.25">
      <c r="A13" s="6" t="s">
        <v>16</v>
      </c>
      <c r="B13" s="15" t="s">
        <v>17</v>
      </c>
      <c r="C13" s="14" t="s">
        <v>18</v>
      </c>
      <c r="D13" s="21" t="s">
        <v>15</v>
      </c>
      <c r="E13" s="7" t="s">
        <v>0</v>
      </c>
      <c r="F13" s="6" t="s">
        <v>1173</v>
      </c>
      <c r="G13" s="8">
        <v>354000</v>
      </c>
      <c r="H13" s="9">
        <f t="shared" si="0"/>
        <v>354000</v>
      </c>
      <c r="I13" s="16">
        <v>0</v>
      </c>
      <c r="J13" s="19" t="s">
        <v>1172</v>
      </c>
    </row>
    <row r="14" spans="1:10" ht="36.75" x14ac:dyDescent="0.25">
      <c r="A14" s="6" t="s">
        <v>20</v>
      </c>
      <c r="B14" s="15" t="s">
        <v>21</v>
      </c>
      <c r="C14" s="14" t="s">
        <v>22</v>
      </c>
      <c r="D14" s="21" t="s">
        <v>19</v>
      </c>
      <c r="E14" s="7" t="s">
        <v>0</v>
      </c>
      <c r="F14" s="6" t="s">
        <v>1173</v>
      </c>
      <c r="G14" s="8">
        <v>47200</v>
      </c>
      <c r="H14" s="9">
        <f t="shared" si="0"/>
        <v>47200</v>
      </c>
      <c r="I14" s="16">
        <v>0</v>
      </c>
      <c r="J14" s="19" t="s">
        <v>1172</v>
      </c>
    </row>
    <row r="15" spans="1:10" ht="36.75" x14ac:dyDescent="0.25">
      <c r="A15" s="6" t="s">
        <v>24</v>
      </c>
      <c r="B15" s="15" t="s">
        <v>25</v>
      </c>
      <c r="C15" s="14" t="s">
        <v>26</v>
      </c>
      <c r="D15" s="21" t="s">
        <v>23</v>
      </c>
      <c r="E15" s="7" t="s">
        <v>0</v>
      </c>
      <c r="F15" s="6" t="s">
        <v>1173</v>
      </c>
      <c r="G15" s="8">
        <v>94400</v>
      </c>
      <c r="H15" s="9">
        <f t="shared" si="0"/>
        <v>94400</v>
      </c>
      <c r="I15" s="16">
        <v>0</v>
      </c>
      <c r="J15" s="19" t="s">
        <v>1172</v>
      </c>
    </row>
    <row r="16" spans="1:10" ht="36.75" x14ac:dyDescent="0.25">
      <c r="A16" s="6" t="s">
        <v>28</v>
      </c>
      <c r="B16" s="15" t="s">
        <v>29</v>
      </c>
      <c r="C16" s="14" t="s">
        <v>30</v>
      </c>
      <c r="D16" s="21" t="s">
        <v>27</v>
      </c>
      <c r="E16" s="7" t="s">
        <v>0</v>
      </c>
      <c r="F16" s="6" t="s">
        <v>1173</v>
      </c>
      <c r="G16" s="8">
        <v>70800</v>
      </c>
      <c r="H16" s="9">
        <f t="shared" si="0"/>
        <v>70800</v>
      </c>
      <c r="I16" s="16">
        <v>0</v>
      </c>
      <c r="J16" s="19" t="s">
        <v>1172</v>
      </c>
    </row>
    <row r="17" spans="1:10" ht="36.75" x14ac:dyDescent="0.25">
      <c r="A17" s="6" t="s">
        <v>32</v>
      </c>
      <c r="B17" s="15" t="s">
        <v>1177</v>
      </c>
      <c r="C17" s="14" t="s">
        <v>33</v>
      </c>
      <c r="D17" s="21" t="s">
        <v>31</v>
      </c>
      <c r="E17" s="7" t="s">
        <v>0</v>
      </c>
      <c r="F17" s="6" t="s">
        <v>1173</v>
      </c>
      <c r="G17" s="8">
        <v>80087.97</v>
      </c>
      <c r="H17" s="9">
        <f t="shared" si="0"/>
        <v>80087.97</v>
      </c>
      <c r="I17" s="16">
        <v>0</v>
      </c>
      <c r="J17" s="19" t="s">
        <v>1172</v>
      </c>
    </row>
    <row r="18" spans="1:10" ht="36.75" x14ac:dyDescent="0.25">
      <c r="A18" s="6" t="s">
        <v>35</v>
      </c>
      <c r="B18" s="15" t="s">
        <v>1178</v>
      </c>
      <c r="C18" s="14" t="s">
        <v>36</v>
      </c>
      <c r="D18" s="21" t="s">
        <v>34</v>
      </c>
      <c r="E18" s="7" t="s">
        <v>0</v>
      </c>
      <c r="F18" s="6" t="s">
        <v>1173</v>
      </c>
      <c r="G18" s="8">
        <v>188800</v>
      </c>
      <c r="H18" s="9">
        <f t="shared" si="0"/>
        <v>188800</v>
      </c>
      <c r="I18" s="16">
        <v>0</v>
      </c>
      <c r="J18" s="19" t="s">
        <v>1172</v>
      </c>
    </row>
    <row r="19" spans="1:10" ht="36.75" x14ac:dyDescent="0.25">
      <c r="A19" s="6" t="s">
        <v>38</v>
      </c>
      <c r="B19" s="15" t="s">
        <v>39</v>
      </c>
      <c r="C19" s="14" t="s">
        <v>40</v>
      </c>
      <c r="D19" s="21" t="s">
        <v>37</v>
      </c>
      <c r="E19" s="7" t="s">
        <v>0</v>
      </c>
      <c r="F19" s="6" t="s">
        <v>1173</v>
      </c>
      <c r="G19" s="8">
        <v>118000</v>
      </c>
      <c r="H19" s="9">
        <f t="shared" si="0"/>
        <v>118000</v>
      </c>
      <c r="I19" s="16">
        <v>0</v>
      </c>
      <c r="J19" s="19" t="s">
        <v>1172</v>
      </c>
    </row>
    <row r="20" spans="1:10" ht="24.75" x14ac:dyDescent="0.25">
      <c r="A20" s="6" t="s">
        <v>42</v>
      </c>
      <c r="B20" s="15" t="s">
        <v>43</v>
      </c>
      <c r="C20" s="14" t="s">
        <v>44</v>
      </c>
      <c r="D20" s="21" t="s">
        <v>41</v>
      </c>
      <c r="E20" s="7" t="s">
        <v>0</v>
      </c>
      <c r="F20" s="6" t="s">
        <v>1173</v>
      </c>
      <c r="G20" s="8">
        <v>224200</v>
      </c>
      <c r="H20" s="9">
        <f t="shared" si="0"/>
        <v>224200</v>
      </c>
      <c r="I20" s="16">
        <v>0</v>
      </c>
      <c r="J20" s="19" t="s">
        <v>1172</v>
      </c>
    </row>
    <row r="21" spans="1:10" ht="36.75" x14ac:dyDescent="0.25">
      <c r="A21" s="6" t="s">
        <v>46</v>
      </c>
      <c r="B21" s="15" t="s">
        <v>47</v>
      </c>
      <c r="C21" s="14" t="s">
        <v>48</v>
      </c>
      <c r="D21" s="21" t="s">
        <v>45</v>
      </c>
      <c r="E21" s="7" t="s">
        <v>0</v>
      </c>
      <c r="F21" s="6" t="s">
        <v>1173</v>
      </c>
      <c r="G21" s="8">
        <v>59000</v>
      </c>
      <c r="H21" s="9">
        <f t="shared" si="0"/>
        <v>59000</v>
      </c>
      <c r="I21" s="16">
        <v>0</v>
      </c>
      <c r="J21" s="19" t="s">
        <v>1172</v>
      </c>
    </row>
    <row r="22" spans="1:10" ht="36.75" x14ac:dyDescent="0.25">
      <c r="A22" s="6" t="s">
        <v>50</v>
      </c>
      <c r="B22" s="15" t="s">
        <v>1179</v>
      </c>
      <c r="C22" s="14" t="s">
        <v>51</v>
      </c>
      <c r="D22" s="21" t="s">
        <v>49</v>
      </c>
      <c r="E22" s="7" t="s">
        <v>0</v>
      </c>
      <c r="F22" s="6" t="s">
        <v>1173</v>
      </c>
      <c r="G22" s="8">
        <v>354000</v>
      </c>
      <c r="H22" s="9">
        <f t="shared" si="0"/>
        <v>354000</v>
      </c>
      <c r="I22" s="16">
        <v>0</v>
      </c>
      <c r="J22" s="19" t="s">
        <v>1172</v>
      </c>
    </row>
    <row r="23" spans="1:10" ht="36.75" x14ac:dyDescent="0.25">
      <c r="A23" s="6" t="s">
        <v>50</v>
      </c>
      <c r="B23" s="15" t="s">
        <v>1179</v>
      </c>
      <c r="C23" s="14" t="s">
        <v>53</v>
      </c>
      <c r="D23" s="21" t="s">
        <v>52</v>
      </c>
      <c r="E23" s="7" t="s">
        <v>0</v>
      </c>
      <c r="F23" s="6" t="s">
        <v>1173</v>
      </c>
      <c r="G23" s="8">
        <v>1180000</v>
      </c>
      <c r="H23" s="9">
        <f t="shared" si="0"/>
        <v>1180000</v>
      </c>
      <c r="I23" s="16">
        <v>0</v>
      </c>
      <c r="J23" s="19" t="s">
        <v>1172</v>
      </c>
    </row>
    <row r="24" spans="1:10" ht="36.75" x14ac:dyDescent="0.25">
      <c r="A24" s="6" t="s">
        <v>55</v>
      </c>
      <c r="B24" s="15" t="s">
        <v>1180</v>
      </c>
      <c r="C24" s="14" t="s">
        <v>56</v>
      </c>
      <c r="D24" s="21" t="s">
        <v>54</v>
      </c>
      <c r="E24" s="7" t="s">
        <v>0</v>
      </c>
      <c r="F24" s="6" t="s">
        <v>1173</v>
      </c>
      <c r="G24" s="8">
        <v>59000</v>
      </c>
      <c r="H24" s="9">
        <f t="shared" si="0"/>
        <v>59000</v>
      </c>
      <c r="I24" s="16">
        <v>0</v>
      </c>
      <c r="J24" s="19" t="s">
        <v>1172</v>
      </c>
    </row>
    <row r="25" spans="1:10" ht="36.75" x14ac:dyDescent="0.25">
      <c r="A25" s="6" t="s">
        <v>58</v>
      </c>
      <c r="B25" s="15" t="s">
        <v>59</v>
      </c>
      <c r="C25" s="14" t="s">
        <v>60</v>
      </c>
      <c r="D25" s="21" t="s">
        <v>57</v>
      </c>
      <c r="E25" s="7" t="s">
        <v>0</v>
      </c>
      <c r="F25" s="6" t="s">
        <v>1173</v>
      </c>
      <c r="G25" s="8">
        <v>273257.02</v>
      </c>
      <c r="H25" s="9">
        <f t="shared" si="0"/>
        <v>273257.02</v>
      </c>
      <c r="I25" s="16">
        <v>0</v>
      </c>
      <c r="J25" s="19" t="s">
        <v>1172</v>
      </c>
    </row>
    <row r="26" spans="1:10" ht="36.75" x14ac:dyDescent="0.25">
      <c r="A26" s="6" t="s">
        <v>62</v>
      </c>
      <c r="B26" s="15" t="s">
        <v>1181</v>
      </c>
      <c r="C26" s="14" t="s">
        <v>63</v>
      </c>
      <c r="D26" s="21" t="s">
        <v>61</v>
      </c>
      <c r="E26" s="7" t="s">
        <v>0</v>
      </c>
      <c r="F26" s="6" t="s">
        <v>1173</v>
      </c>
      <c r="G26" s="8">
        <v>70800</v>
      </c>
      <c r="H26" s="9">
        <f t="shared" si="0"/>
        <v>70800</v>
      </c>
      <c r="I26" s="16">
        <v>0</v>
      </c>
      <c r="J26" s="19" t="s">
        <v>1172</v>
      </c>
    </row>
    <row r="27" spans="1:10" ht="36.75" x14ac:dyDescent="0.25">
      <c r="A27" s="6" t="s">
        <v>65</v>
      </c>
      <c r="B27" s="15" t="s">
        <v>66</v>
      </c>
      <c r="C27" s="14" t="s">
        <v>67</v>
      </c>
      <c r="D27" s="21" t="s">
        <v>64</v>
      </c>
      <c r="E27" s="7" t="s">
        <v>0</v>
      </c>
      <c r="F27" s="6" t="s">
        <v>1173</v>
      </c>
      <c r="G27" s="8">
        <v>94400</v>
      </c>
      <c r="H27" s="9">
        <f t="shared" si="0"/>
        <v>94400</v>
      </c>
      <c r="I27" s="16">
        <v>0</v>
      </c>
      <c r="J27" s="19" t="s">
        <v>1172</v>
      </c>
    </row>
    <row r="28" spans="1:10" ht="36.75" x14ac:dyDescent="0.25">
      <c r="A28" s="6" t="s">
        <v>69</v>
      </c>
      <c r="B28" s="15" t="s">
        <v>70</v>
      </c>
      <c r="C28" s="14" t="s">
        <v>71</v>
      </c>
      <c r="D28" s="21" t="s">
        <v>68</v>
      </c>
      <c r="E28" s="7" t="s">
        <v>0</v>
      </c>
      <c r="F28" s="6" t="s">
        <v>1173</v>
      </c>
      <c r="G28" s="8">
        <v>70800</v>
      </c>
      <c r="H28" s="9">
        <f t="shared" si="0"/>
        <v>70800</v>
      </c>
      <c r="I28" s="16">
        <v>0</v>
      </c>
      <c r="J28" s="19" t="s">
        <v>1172</v>
      </c>
    </row>
    <row r="29" spans="1:10" ht="24.75" x14ac:dyDescent="0.25">
      <c r="A29" s="6" t="s">
        <v>73</v>
      </c>
      <c r="B29" s="15" t="s">
        <v>74</v>
      </c>
      <c r="C29" s="14" t="s">
        <v>75</v>
      </c>
      <c r="D29" s="21" t="s">
        <v>72</v>
      </c>
      <c r="E29" s="7" t="s">
        <v>0</v>
      </c>
      <c r="F29" s="6" t="s">
        <v>1173</v>
      </c>
      <c r="G29" s="8">
        <v>188800</v>
      </c>
      <c r="H29" s="9">
        <f t="shared" si="0"/>
        <v>188800</v>
      </c>
      <c r="I29" s="16">
        <v>0</v>
      </c>
      <c r="J29" s="19" t="s">
        <v>1172</v>
      </c>
    </row>
    <row r="30" spans="1:10" ht="36.75" x14ac:dyDescent="0.25">
      <c r="A30" s="6" t="s">
        <v>77</v>
      </c>
      <c r="B30" s="15" t="s">
        <v>1182</v>
      </c>
      <c r="C30" s="14" t="s">
        <v>78</v>
      </c>
      <c r="D30" s="21" t="s">
        <v>76</v>
      </c>
      <c r="E30" s="7" t="s">
        <v>0</v>
      </c>
      <c r="F30" s="6" t="s">
        <v>1173</v>
      </c>
      <c r="G30" s="8">
        <v>188800</v>
      </c>
      <c r="H30" s="9">
        <f t="shared" si="0"/>
        <v>188800</v>
      </c>
      <c r="I30" s="16">
        <v>0</v>
      </c>
      <c r="J30" s="19" t="s">
        <v>1172</v>
      </c>
    </row>
    <row r="31" spans="1:10" ht="36.75" x14ac:dyDescent="0.25">
      <c r="A31" s="6" t="s">
        <v>80</v>
      </c>
      <c r="B31" s="15" t="s">
        <v>81</v>
      </c>
      <c r="C31" s="14" t="s">
        <v>82</v>
      </c>
      <c r="D31" s="21" t="s">
        <v>79</v>
      </c>
      <c r="E31" s="7" t="s">
        <v>0</v>
      </c>
      <c r="F31" s="6" t="s">
        <v>1173</v>
      </c>
      <c r="G31" s="8">
        <v>165200</v>
      </c>
      <c r="H31" s="9">
        <f t="shared" si="0"/>
        <v>165200</v>
      </c>
      <c r="I31" s="16">
        <v>0</v>
      </c>
      <c r="J31" s="19" t="s">
        <v>1172</v>
      </c>
    </row>
    <row r="32" spans="1:10" ht="36.75" x14ac:dyDescent="0.25">
      <c r="A32" s="6" t="s">
        <v>84</v>
      </c>
      <c r="B32" s="15" t="s">
        <v>1183</v>
      </c>
      <c r="C32" s="14" t="s">
        <v>85</v>
      </c>
      <c r="D32" s="21" t="s">
        <v>83</v>
      </c>
      <c r="E32" s="7" t="s">
        <v>0</v>
      </c>
      <c r="F32" s="6" t="s">
        <v>1173</v>
      </c>
      <c r="G32" s="8">
        <v>472000</v>
      </c>
      <c r="H32" s="9">
        <f t="shared" si="0"/>
        <v>472000</v>
      </c>
      <c r="I32" s="16">
        <v>0</v>
      </c>
      <c r="J32" s="19" t="s">
        <v>1172</v>
      </c>
    </row>
    <row r="33" spans="1:10" ht="24.75" x14ac:dyDescent="0.25">
      <c r="A33" s="6" t="s">
        <v>87</v>
      </c>
      <c r="B33" s="15" t="s">
        <v>88</v>
      </c>
      <c r="C33" s="14" t="s">
        <v>89</v>
      </c>
      <c r="D33" s="21" t="s">
        <v>86</v>
      </c>
      <c r="E33" s="7" t="s">
        <v>0</v>
      </c>
      <c r="F33" s="6" t="s">
        <v>1173</v>
      </c>
      <c r="G33" s="8">
        <v>59000</v>
      </c>
      <c r="H33" s="9">
        <f t="shared" si="0"/>
        <v>59000</v>
      </c>
      <c r="I33" s="16">
        <v>0</v>
      </c>
      <c r="J33" s="19" t="s">
        <v>1172</v>
      </c>
    </row>
    <row r="34" spans="1:10" ht="36.75" x14ac:dyDescent="0.25">
      <c r="A34" s="6" t="s">
        <v>91</v>
      </c>
      <c r="B34" s="15" t="s">
        <v>92</v>
      </c>
      <c r="C34" s="14" t="s">
        <v>93</v>
      </c>
      <c r="D34" s="21" t="s">
        <v>90</v>
      </c>
      <c r="E34" s="7" t="s">
        <v>0</v>
      </c>
      <c r="F34" s="6" t="s">
        <v>1173</v>
      </c>
      <c r="G34" s="8">
        <v>708000</v>
      </c>
      <c r="H34" s="9">
        <f t="shared" si="0"/>
        <v>708000</v>
      </c>
      <c r="I34" s="16">
        <v>0</v>
      </c>
      <c r="J34" s="19" t="s">
        <v>1172</v>
      </c>
    </row>
    <row r="35" spans="1:10" ht="24.75" x14ac:dyDescent="0.25">
      <c r="A35" s="6" t="s">
        <v>95</v>
      </c>
      <c r="B35" s="15" t="s">
        <v>1184</v>
      </c>
      <c r="C35" s="14" t="s">
        <v>96</v>
      </c>
      <c r="D35" s="21" t="s">
        <v>94</v>
      </c>
      <c r="E35" s="7" t="s">
        <v>0</v>
      </c>
      <c r="F35" s="6" t="s">
        <v>1173</v>
      </c>
      <c r="G35" s="8">
        <v>236000</v>
      </c>
      <c r="H35" s="9">
        <f t="shared" si="0"/>
        <v>236000</v>
      </c>
      <c r="I35" s="16">
        <v>0</v>
      </c>
      <c r="J35" s="19" t="s">
        <v>1172</v>
      </c>
    </row>
    <row r="36" spans="1:10" ht="36.75" x14ac:dyDescent="0.25">
      <c r="A36" s="6" t="s">
        <v>98</v>
      </c>
      <c r="B36" s="15" t="s">
        <v>1185</v>
      </c>
      <c r="C36" s="14" t="s">
        <v>99</v>
      </c>
      <c r="D36" s="21" t="s">
        <v>97</v>
      </c>
      <c r="E36" s="7" t="s">
        <v>0</v>
      </c>
      <c r="F36" s="6" t="s">
        <v>1173</v>
      </c>
      <c r="G36" s="8">
        <v>236000</v>
      </c>
      <c r="H36" s="9">
        <f t="shared" si="0"/>
        <v>236000</v>
      </c>
      <c r="I36" s="16">
        <v>0</v>
      </c>
      <c r="J36" s="19" t="s">
        <v>1172</v>
      </c>
    </row>
    <row r="37" spans="1:10" ht="36.75" x14ac:dyDescent="0.25">
      <c r="A37" s="6" t="s">
        <v>101</v>
      </c>
      <c r="B37" s="15" t="s">
        <v>102</v>
      </c>
      <c r="C37" s="14" t="s">
        <v>103</v>
      </c>
      <c r="D37" s="21" t="s">
        <v>100</v>
      </c>
      <c r="E37" s="7" t="s">
        <v>0</v>
      </c>
      <c r="F37" s="6" t="s">
        <v>1173</v>
      </c>
      <c r="G37" s="8">
        <v>59000</v>
      </c>
      <c r="H37" s="9">
        <f t="shared" si="0"/>
        <v>59000</v>
      </c>
      <c r="I37" s="16">
        <v>0</v>
      </c>
      <c r="J37" s="19" t="s">
        <v>1172</v>
      </c>
    </row>
    <row r="38" spans="1:10" ht="24.75" x14ac:dyDescent="0.25">
      <c r="A38" s="6" t="s">
        <v>105</v>
      </c>
      <c r="B38" s="15" t="s">
        <v>1186</v>
      </c>
      <c r="C38" s="14" t="s">
        <v>106</v>
      </c>
      <c r="D38" s="21" t="s">
        <v>104</v>
      </c>
      <c r="E38" s="7" t="s">
        <v>0</v>
      </c>
      <c r="F38" s="6" t="s">
        <v>1173</v>
      </c>
      <c r="G38" s="8">
        <v>141600</v>
      </c>
      <c r="H38" s="9">
        <f t="shared" si="0"/>
        <v>141600</v>
      </c>
      <c r="I38" s="16">
        <v>0</v>
      </c>
      <c r="J38" s="19" t="s">
        <v>1172</v>
      </c>
    </row>
    <row r="39" spans="1:10" ht="36.75" x14ac:dyDescent="0.25">
      <c r="A39" s="6" t="s">
        <v>108</v>
      </c>
      <c r="B39" s="15" t="s">
        <v>109</v>
      </c>
      <c r="C39" s="14" t="s">
        <v>110</v>
      </c>
      <c r="D39" s="21" t="s">
        <v>107</v>
      </c>
      <c r="E39" s="7" t="s">
        <v>0</v>
      </c>
      <c r="F39" s="6" t="s">
        <v>1173</v>
      </c>
      <c r="G39" s="8">
        <v>47200</v>
      </c>
      <c r="H39" s="9">
        <f t="shared" si="0"/>
        <v>47200</v>
      </c>
      <c r="I39" s="16">
        <v>0</v>
      </c>
      <c r="J39" s="19" t="s">
        <v>1172</v>
      </c>
    </row>
    <row r="40" spans="1:10" ht="36.75" x14ac:dyDescent="0.25">
      <c r="A40" s="6" t="s">
        <v>112</v>
      </c>
      <c r="B40" s="15" t="s">
        <v>113</v>
      </c>
      <c r="C40" s="14" t="s">
        <v>114</v>
      </c>
      <c r="D40" s="21" t="s">
        <v>111</v>
      </c>
      <c r="E40" s="7" t="s">
        <v>0</v>
      </c>
      <c r="F40" s="6" t="s">
        <v>1173</v>
      </c>
      <c r="G40" s="8">
        <v>236000</v>
      </c>
      <c r="H40" s="9">
        <f t="shared" si="0"/>
        <v>236000</v>
      </c>
      <c r="I40" s="16">
        <v>0</v>
      </c>
      <c r="J40" s="19" t="s">
        <v>1172</v>
      </c>
    </row>
    <row r="41" spans="1:10" ht="24.75" x14ac:dyDescent="0.25">
      <c r="A41" s="6" t="s">
        <v>116</v>
      </c>
      <c r="B41" s="15" t="s">
        <v>117</v>
      </c>
      <c r="C41" s="14" t="s">
        <v>118</v>
      </c>
      <c r="D41" s="21" t="s">
        <v>115</v>
      </c>
      <c r="E41" s="7" t="s">
        <v>0</v>
      </c>
      <c r="F41" s="6" t="s">
        <v>1173</v>
      </c>
      <c r="G41" s="8">
        <v>118000</v>
      </c>
      <c r="H41" s="9">
        <f t="shared" si="0"/>
        <v>118000</v>
      </c>
      <c r="I41" s="16">
        <v>0</v>
      </c>
      <c r="J41" s="19" t="s">
        <v>1172</v>
      </c>
    </row>
    <row r="42" spans="1:10" ht="36.75" x14ac:dyDescent="0.25">
      <c r="A42" s="6" t="s">
        <v>120</v>
      </c>
      <c r="B42" s="15" t="s">
        <v>121</v>
      </c>
      <c r="C42" s="14" t="s">
        <v>122</v>
      </c>
      <c r="D42" s="21" t="s">
        <v>119</v>
      </c>
      <c r="E42" s="7" t="s">
        <v>0</v>
      </c>
      <c r="F42" s="6" t="s">
        <v>1173</v>
      </c>
      <c r="G42" s="8">
        <v>283200</v>
      </c>
      <c r="H42" s="9">
        <f t="shared" si="0"/>
        <v>283200</v>
      </c>
      <c r="I42" s="16">
        <v>0</v>
      </c>
      <c r="J42" s="19" t="s">
        <v>1172</v>
      </c>
    </row>
    <row r="43" spans="1:10" ht="36.75" x14ac:dyDescent="0.25">
      <c r="A43" s="6" t="s">
        <v>124</v>
      </c>
      <c r="B43" s="15" t="s">
        <v>125</v>
      </c>
      <c r="C43" s="14" t="s">
        <v>126</v>
      </c>
      <c r="D43" s="21" t="s">
        <v>123</v>
      </c>
      <c r="E43" s="7" t="s">
        <v>0</v>
      </c>
      <c r="F43" s="6" t="s">
        <v>1173</v>
      </c>
      <c r="G43" s="8">
        <v>165200</v>
      </c>
      <c r="H43" s="9">
        <f t="shared" si="0"/>
        <v>165200</v>
      </c>
      <c r="I43" s="16">
        <v>0</v>
      </c>
      <c r="J43" s="19" t="s">
        <v>1172</v>
      </c>
    </row>
    <row r="44" spans="1:10" ht="36.75" x14ac:dyDescent="0.25">
      <c r="A44" s="6" t="s">
        <v>128</v>
      </c>
      <c r="B44" s="15" t="s">
        <v>1187</v>
      </c>
      <c r="C44" s="14" t="s">
        <v>129</v>
      </c>
      <c r="D44" s="21" t="s">
        <v>127</v>
      </c>
      <c r="E44" s="7" t="s">
        <v>0</v>
      </c>
      <c r="F44" s="6" t="s">
        <v>1173</v>
      </c>
      <c r="G44" s="8">
        <v>118000</v>
      </c>
      <c r="H44" s="9">
        <f t="shared" si="0"/>
        <v>118000</v>
      </c>
      <c r="I44" s="16">
        <v>0</v>
      </c>
      <c r="J44" s="19" t="s">
        <v>1172</v>
      </c>
    </row>
    <row r="45" spans="1:10" ht="36.75" x14ac:dyDescent="0.25">
      <c r="A45" s="6" t="s">
        <v>131</v>
      </c>
      <c r="B45" s="15" t="s">
        <v>132</v>
      </c>
      <c r="C45" s="14" t="s">
        <v>133</v>
      </c>
      <c r="D45" s="21" t="s">
        <v>130</v>
      </c>
      <c r="E45" s="7" t="s">
        <v>0</v>
      </c>
      <c r="F45" s="6" t="s">
        <v>1173</v>
      </c>
      <c r="G45" s="8">
        <v>70800</v>
      </c>
      <c r="H45" s="9">
        <f t="shared" si="0"/>
        <v>70800</v>
      </c>
      <c r="I45" s="16">
        <v>0</v>
      </c>
      <c r="J45" s="19" t="s">
        <v>1172</v>
      </c>
    </row>
    <row r="46" spans="1:10" ht="36.75" x14ac:dyDescent="0.25">
      <c r="A46" s="6" t="s">
        <v>135</v>
      </c>
      <c r="B46" s="15" t="s">
        <v>136</v>
      </c>
      <c r="C46" s="14" t="s">
        <v>137</v>
      </c>
      <c r="D46" s="21" t="s">
        <v>134</v>
      </c>
      <c r="E46" s="7" t="s">
        <v>0</v>
      </c>
      <c r="F46" s="6" t="s">
        <v>1173</v>
      </c>
      <c r="G46" s="8">
        <v>82600</v>
      </c>
      <c r="H46" s="9">
        <f t="shared" si="0"/>
        <v>82600</v>
      </c>
      <c r="I46" s="16">
        <v>0</v>
      </c>
      <c r="J46" s="19" t="s">
        <v>1172</v>
      </c>
    </row>
    <row r="47" spans="1:10" ht="36.75" x14ac:dyDescent="0.25">
      <c r="A47" s="6" t="s">
        <v>139</v>
      </c>
      <c r="B47" s="15" t="s">
        <v>1188</v>
      </c>
      <c r="C47" s="14" t="s">
        <v>140</v>
      </c>
      <c r="D47" s="21" t="s">
        <v>138</v>
      </c>
      <c r="E47" s="7" t="s">
        <v>0</v>
      </c>
      <c r="F47" s="6" t="s">
        <v>1173</v>
      </c>
      <c r="G47" s="8">
        <v>1180000</v>
      </c>
      <c r="H47" s="9">
        <f t="shared" si="0"/>
        <v>1180000</v>
      </c>
      <c r="I47" s="16">
        <v>0</v>
      </c>
      <c r="J47" s="19" t="s">
        <v>1172</v>
      </c>
    </row>
    <row r="48" spans="1:10" ht="24.75" x14ac:dyDescent="0.25">
      <c r="A48" s="6" t="s">
        <v>142</v>
      </c>
      <c r="B48" s="15" t="s">
        <v>143</v>
      </c>
      <c r="C48" s="14" t="s">
        <v>144</v>
      </c>
      <c r="D48" s="21" t="s">
        <v>141</v>
      </c>
      <c r="E48" s="7" t="s">
        <v>0</v>
      </c>
      <c r="F48" s="6" t="s">
        <v>1173</v>
      </c>
      <c r="G48" s="8">
        <v>59000</v>
      </c>
      <c r="H48" s="9">
        <f t="shared" si="0"/>
        <v>59000</v>
      </c>
      <c r="I48" s="16">
        <v>0</v>
      </c>
      <c r="J48" s="19" t="s">
        <v>1172</v>
      </c>
    </row>
    <row r="49" spans="1:10" ht="36.75" x14ac:dyDescent="0.25">
      <c r="A49" s="6" t="s">
        <v>146</v>
      </c>
      <c r="B49" s="15" t="s">
        <v>147</v>
      </c>
      <c r="C49" s="14" t="s">
        <v>148</v>
      </c>
      <c r="D49" s="21" t="s">
        <v>145</v>
      </c>
      <c r="E49" s="7" t="s">
        <v>0</v>
      </c>
      <c r="F49" s="6" t="s">
        <v>1173</v>
      </c>
      <c r="G49" s="8">
        <v>165200</v>
      </c>
      <c r="H49" s="9">
        <f t="shared" si="0"/>
        <v>165200</v>
      </c>
      <c r="I49" s="16">
        <v>0</v>
      </c>
      <c r="J49" s="19" t="s">
        <v>1172</v>
      </c>
    </row>
    <row r="50" spans="1:10" ht="36.75" x14ac:dyDescent="0.25">
      <c r="A50" s="6" t="s">
        <v>150</v>
      </c>
      <c r="B50" s="15" t="s">
        <v>1189</v>
      </c>
      <c r="C50" s="14" t="s">
        <v>151</v>
      </c>
      <c r="D50" s="21" t="s">
        <v>149</v>
      </c>
      <c r="E50" s="7" t="s">
        <v>0</v>
      </c>
      <c r="F50" s="6" t="s">
        <v>1173</v>
      </c>
      <c r="G50" s="8">
        <v>118000</v>
      </c>
      <c r="H50" s="9">
        <f t="shared" si="0"/>
        <v>118000</v>
      </c>
      <c r="I50" s="16">
        <v>0</v>
      </c>
      <c r="J50" s="19" t="s">
        <v>1172</v>
      </c>
    </row>
    <row r="51" spans="1:10" ht="24.75" x14ac:dyDescent="0.25">
      <c r="A51" s="6" t="s">
        <v>153</v>
      </c>
      <c r="B51" s="15" t="s">
        <v>154</v>
      </c>
      <c r="C51" s="14" t="s">
        <v>155</v>
      </c>
      <c r="D51" s="21" t="s">
        <v>152</v>
      </c>
      <c r="E51" s="7" t="s">
        <v>0</v>
      </c>
      <c r="F51" s="6" t="s">
        <v>1173</v>
      </c>
      <c r="G51" s="8">
        <v>118000</v>
      </c>
      <c r="H51" s="9">
        <f t="shared" si="0"/>
        <v>118000</v>
      </c>
      <c r="I51" s="16">
        <v>0</v>
      </c>
      <c r="J51" s="19" t="s">
        <v>1172</v>
      </c>
    </row>
    <row r="52" spans="1:10" ht="24.75" x14ac:dyDescent="0.25">
      <c r="A52" s="6" t="s">
        <v>157</v>
      </c>
      <c r="B52" s="15" t="s">
        <v>158</v>
      </c>
      <c r="C52" s="14" t="s">
        <v>159</v>
      </c>
      <c r="D52" s="21" t="s">
        <v>156</v>
      </c>
      <c r="E52" s="7" t="s">
        <v>0</v>
      </c>
      <c r="F52" s="6" t="s">
        <v>1173</v>
      </c>
      <c r="G52" s="8">
        <v>94400</v>
      </c>
      <c r="H52" s="9">
        <f t="shared" si="0"/>
        <v>94400</v>
      </c>
      <c r="I52" s="16">
        <v>0</v>
      </c>
      <c r="J52" s="19" t="s">
        <v>1172</v>
      </c>
    </row>
    <row r="53" spans="1:10" ht="36.75" x14ac:dyDescent="0.25">
      <c r="A53" s="6" t="s">
        <v>161</v>
      </c>
      <c r="B53" s="15" t="s">
        <v>1190</v>
      </c>
      <c r="C53" s="14" t="s">
        <v>162</v>
      </c>
      <c r="D53" s="21" t="s">
        <v>160</v>
      </c>
      <c r="E53" s="7" t="s">
        <v>0</v>
      </c>
      <c r="F53" s="6" t="s">
        <v>1173</v>
      </c>
      <c r="G53" s="8">
        <v>188800</v>
      </c>
      <c r="H53" s="9">
        <f t="shared" si="0"/>
        <v>188800</v>
      </c>
      <c r="I53" s="16">
        <v>0</v>
      </c>
      <c r="J53" s="19" t="s">
        <v>1172</v>
      </c>
    </row>
    <row r="54" spans="1:10" ht="24.75" x14ac:dyDescent="0.25">
      <c r="A54" s="6" t="s">
        <v>164</v>
      </c>
      <c r="B54" s="15" t="s">
        <v>165</v>
      </c>
      <c r="C54" s="14" t="s">
        <v>166</v>
      </c>
      <c r="D54" s="21" t="s">
        <v>163</v>
      </c>
      <c r="E54" s="7" t="s">
        <v>0</v>
      </c>
      <c r="F54" s="6" t="s">
        <v>1173</v>
      </c>
      <c r="G54" s="8">
        <v>82600</v>
      </c>
      <c r="H54" s="9">
        <f t="shared" si="0"/>
        <v>82600</v>
      </c>
      <c r="I54" s="16">
        <v>0</v>
      </c>
      <c r="J54" s="19" t="s">
        <v>1172</v>
      </c>
    </row>
    <row r="55" spans="1:10" ht="24.75" x14ac:dyDescent="0.25">
      <c r="A55" s="6" t="s">
        <v>168</v>
      </c>
      <c r="B55" s="15" t="s">
        <v>1191</v>
      </c>
      <c r="C55" s="14" t="s">
        <v>169</v>
      </c>
      <c r="D55" s="21" t="s">
        <v>167</v>
      </c>
      <c r="E55" s="7" t="s">
        <v>0</v>
      </c>
      <c r="F55" s="6" t="s">
        <v>1173</v>
      </c>
      <c r="G55" s="8">
        <v>82600</v>
      </c>
      <c r="H55" s="9">
        <f t="shared" si="0"/>
        <v>82600</v>
      </c>
      <c r="I55" s="16">
        <v>0</v>
      </c>
      <c r="J55" s="19" t="s">
        <v>1172</v>
      </c>
    </row>
    <row r="56" spans="1:10" ht="36.75" x14ac:dyDescent="0.25">
      <c r="A56" s="6" t="s">
        <v>171</v>
      </c>
      <c r="B56" s="15" t="s">
        <v>172</v>
      </c>
      <c r="C56" s="14" t="s">
        <v>173</v>
      </c>
      <c r="D56" s="21" t="s">
        <v>170</v>
      </c>
      <c r="E56" s="7" t="s">
        <v>0</v>
      </c>
      <c r="F56" s="6" t="s">
        <v>1173</v>
      </c>
      <c r="G56" s="8">
        <v>59000</v>
      </c>
      <c r="H56" s="9">
        <f t="shared" si="0"/>
        <v>59000</v>
      </c>
      <c r="I56" s="16">
        <v>0</v>
      </c>
      <c r="J56" s="19" t="s">
        <v>1172</v>
      </c>
    </row>
    <row r="57" spans="1:10" ht="36.75" x14ac:dyDescent="0.25">
      <c r="A57" s="6" t="s">
        <v>175</v>
      </c>
      <c r="B57" s="15" t="s">
        <v>176</v>
      </c>
      <c r="C57" s="14" t="s">
        <v>177</v>
      </c>
      <c r="D57" s="21" t="s">
        <v>174</v>
      </c>
      <c r="E57" s="7" t="s">
        <v>0</v>
      </c>
      <c r="F57" s="6" t="s">
        <v>1173</v>
      </c>
      <c r="G57" s="8">
        <v>59000</v>
      </c>
      <c r="H57" s="9">
        <f t="shared" si="0"/>
        <v>59000</v>
      </c>
      <c r="I57" s="16">
        <v>0</v>
      </c>
      <c r="J57" s="19" t="s">
        <v>1172</v>
      </c>
    </row>
    <row r="58" spans="1:10" ht="24.75" x14ac:dyDescent="0.25">
      <c r="A58" s="6" t="s">
        <v>179</v>
      </c>
      <c r="B58" s="15" t="s">
        <v>180</v>
      </c>
      <c r="C58" s="14" t="s">
        <v>181</v>
      </c>
      <c r="D58" s="21" t="s">
        <v>178</v>
      </c>
      <c r="E58" s="7" t="s">
        <v>0</v>
      </c>
      <c r="F58" s="6" t="s">
        <v>1173</v>
      </c>
      <c r="G58" s="8">
        <v>236000</v>
      </c>
      <c r="H58" s="9">
        <f t="shared" si="0"/>
        <v>236000</v>
      </c>
      <c r="I58" s="16">
        <v>0</v>
      </c>
      <c r="J58" s="19" t="s">
        <v>1172</v>
      </c>
    </row>
    <row r="59" spans="1:10" ht="24.75" x14ac:dyDescent="0.25">
      <c r="A59" s="6" t="s">
        <v>183</v>
      </c>
      <c r="B59" s="15" t="s">
        <v>1192</v>
      </c>
      <c r="C59" s="14" t="s">
        <v>184</v>
      </c>
      <c r="D59" s="21" t="s">
        <v>182</v>
      </c>
      <c r="E59" s="7" t="s">
        <v>0</v>
      </c>
      <c r="F59" s="6" t="s">
        <v>1173</v>
      </c>
      <c r="G59" s="8">
        <v>153400</v>
      </c>
      <c r="H59" s="9">
        <f t="shared" si="0"/>
        <v>153400</v>
      </c>
      <c r="I59" s="16">
        <v>0</v>
      </c>
      <c r="J59" s="19" t="s">
        <v>1172</v>
      </c>
    </row>
    <row r="60" spans="1:10" ht="36.75" x14ac:dyDescent="0.25">
      <c r="A60" s="6" t="s">
        <v>186</v>
      </c>
      <c r="B60" s="15" t="s">
        <v>187</v>
      </c>
      <c r="C60" s="14" t="s">
        <v>188</v>
      </c>
      <c r="D60" s="21" t="s">
        <v>185</v>
      </c>
      <c r="E60" s="7" t="s">
        <v>0</v>
      </c>
      <c r="F60" s="6" t="s">
        <v>1173</v>
      </c>
      <c r="G60" s="8">
        <v>118000</v>
      </c>
      <c r="H60" s="9">
        <f t="shared" si="0"/>
        <v>118000</v>
      </c>
      <c r="I60" s="16">
        <v>0</v>
      </c>
      <c r="J60" s="19" t="s">
        <v>1172</v>
      </c>
    </row>
    <row r="61" spans="1:10" ht="24.75" x14ac:dyDescent="0.25">
      <c r="A61" s="6" t="s">
        <v>190</v>
      </c>
      <c r="B61" s="15" t="s">
        <v>191</v>
      </c>
      <c r="C61" s="14" t="s">
        <v>192</v>
      </c>
      <c r="D61" s="21" t="s">
        <v>189</v>
      </c>
      <c r="E61" s="7" t="s">
        <v>0</v>
      </c>
      <c r="F61" s="6" t="s">
        <v>1173</v>
      </c>
      <c r="G61" s="8">
        <v>59000</v>
      </c>
      <c r="H61" s="9">
        <f t="shared" si="0"/>
        <v>59000</v>
      </c>
      <c r="I61" s="16">
        <v>0</v>
      </c>
      <c r="J61" s="19" t="s">
        <v>1172</v>
      </c>
    </row>
    <row r="62" spans="1:10" ht="24.75" x14ac:dyDescent="0.25">
      <c r="A62" s="6" t="s">
        <v>194</v>
      </c>
      <c r="B62" s="15" t="s">
        <v>195</v>
      </c>
      <c r="C62" s="14" t="s">
        <v>196</v>
      </c>
      <c r="D62" s="21" t="s">
        <v>193</v>
      </c>
      <c r="E62" s="7" t="s">
        <v>0</v>
      </c>
      <c r="F62" s="6" t="s">
        <v>1173</v>
      </c>
      <c r="G62" s="8">
        <v>70800</v>
      </c>
      <c r="H62" s="9">
        <f t="shared" si="0"/>
        <v>70800</v>
      </c>
      <c r="I62" s="16">
        <v>0</v>
      </c>
      <c r="J62" s="19" t="s">
        <v>1172</v>
      </c>
    </row>
    <row r="63" spans="1:10" ht="24.75" x14ac:dyDescent="0.25">
      <c r="A63" s="6" t="s">
        <v>198</v>
      </c>
      <c r="B63" s="15" t="s">
        <v>199</v>
      </c>
      <c r="C63" s="14" t="s">
        <v>200</v>
      </c>
      <c r="D63" s="21" t="s">
        <v>197</v>
      </c>
      <c r="E63" s="7" t="s">
        <v>0</v>
      </c>
      <c r="F63" s="6" t="s">
        <v>1173</v>
      </c>
      <c r="G63" s="8">
        <v>59000</v>
      </c>
      <c r="H63" s="9">
        <f t="shared" si="0"/>
        <v>59000</v>
      </c>
      <c r="I63" s="16">
        <v>0</v>
      </c>
      <c r="J63" s="19" t="s">
        <v>1172</v>
      </c>
    </row>
    <row r="64" spans="1:10" ht="24.75" x14ac:dyDescent="0.25">
      <c r="A64" s="6" t="s">
        <v>203</v>
      </c>
      <c r="B64" s="15" t="s">
        <v>204</v>
      </c>
      <c r="C64" s="14" t="s">
        <v>205</v>
      </c>
      <c r="D64" s="21" t="s">
        <v>202</v>
      </c>
      <c r="E64" s="7" t="s">
        <v>201</v>
      </c>
      <c r="F64" s="6" t="s">
        <v>1173</v>
      </c>
      <c r="G64" s="8">
        <v>70800</v>
      </c>
      <c r="H64" s="9">
        <f t="shared" si="0"/>
        <v>70800</v>
      </c>
      <c r="I64" s="16">
        <v>0</v>
      </c>
      <c r="J64" s="19" t="s">
        <v>1172</v>
      </c>
    </row>
    <row r="65" spans="1:10" ht="36.75" x14ac:dyDescent="0.25">
      <c r="A65" s="6" t="s">
        <v>207</v>
      </c>
      <c r="B65" s="15" t="s">
        <v>1193</v>
      </c>
      <c r="C65" s="14" t="s">
        <v>208</v>
      </c>
      <c r="D65" s="21" t="s">
        <v>206</v>
      </c>
      <c r="E65" s="7" t="s">
        <v>201</v>
      </c>
      <c r="F65" s="6" t="s">
        <v>1173</v>
      </c>
      <c r="G65" s="8">
        <v>94400</v>
      </c>
      <c r="H65" s="9">
        <f t="shared" si="0"/>
        <v>94400</v>
      </c>
      <c r="I65" s="16">
        <v>0</v>
      </c>
      <c r="J65" s="19" t="s">
        <v>1172</v>
      </c>
    </row>
    <row r="66" spans="1:10" ht="36.75" x14ac:dyDescent="0.25">
      <c r="A66" s="6" t="s">
        <v>210</v>
      </c>
      <c r="B66" s="15" t="s">
        <v>211</v>
      </c>
      <c r="C66" s="14" t="s">
        <v>212</v>
      </c>
      <c r="D66" s="21" t="s">
        <v>209</v>
      </c>
      <c r="E66" s="7" t="s">
        <v>201</v>
      </c>
      <c r="F66" s="6" t="s">
        <v>1173</v>
      </c>
      <c r="G66" s="8">
        <v>94400</v>
      </c>
      <c r="H66" s="9">
        <f t="shared" si="0"/>
        <v>94400</v>
      </c>
      <c r="I66" s="16">
        <v>0</v>
      </c>
      <c r="J66" s="19" t="s">
        <v>1172</v>
      </c>
    </row>
    <row r="67" spans="1:10" ht="36.75" x14ac:dyDescent="0.25">
      <c r="A67" s="6" t="s">
        <v>214</v>
      </c>
      <c r="B67" s="15" t="s">
        <v>215</v>
      </c>
      <c r="C67" s="14" t="s">
        <v>216</v>
      </c>
      <c r="D67" s="21" t="s">
        <v>213</v>
      </c>
      <c r="E67" s="7" t="s">
        <v>201</v>
      </c>
      <c r="F67" s="6" t="s">
        <v>1173</v>
      </c>
      <c r="G67" s="8">
        <v>118000</v>
      </c>
      <c r="H67" s="9">
        <f t="shared" si="0"/>
        <v>118000</v>
      </c>
      <c r="I67" s="16">
        <v>0</v>
      </c>
      <c r="J67" s="19" t="s">
        <v>1172</v>
      </c>
    </row>
    <row r="68" spans="1:10" ht="36.75" x14ac:dyDescent="0.25">
      <c r="A68" s="6" t="s">
        <v>218</v>
      </c>
      <c r="B68" s="15" t="s">
        <v>1194</v>
      </c>
      <c r="C68" s="14" t="s">
        <v>219</v>
      </c>
      <c r="D68" s="21" t="s">
        <v>217</v>
      </c>
      <c r="E68" s="7" t="s">
        <v>201</v>
      </c>
      <c r="F68" s="6" t="s">
        <v>1173</v>
      </c>
      <c r="G68" s="8">
        <v>118000</v>
      </c>
      <c r="H68" s="9">
        <f t="shared" si="0"/>
        <v>118000</v>
      </c>
      <c r="I68" s="16">
        <v>0</v>
      </c>
      <c r="J68" s="19" t="s">
        <v>1172</v>
      </c>
    </row>
    <row r="69" spans="1:10" ht="24.75" x14ac:dyDescent="0.25">
      <c r="A69" s="6" t="s">
        <v>221</v>
      </c>
      <c r="B69" s="15" t="s">
        <v>222</v>
      </c>
      <c r="C69" s="14" t="s">
        <v>223</v>
      </c>
      <c r="D69" s="21" t="s">
        <v>220</v>
      </c>
      <c r="E69" s="7" t="s">
        <v>201</v>
      </c>
      <c r="F69" s="6" t="s">
        <v>1173</v>
      </c>
      <c r="G69" s="8">
        <v>188800</v>
      </c>
      <c r="H69" s="9">
        <f t="shared" si="0"/>
        <v>188800</v>
      </c>
      <c r="I69" s="16">
        <v>0</v>
      </c>
      <c r="J69" s="19" t="s">
        <v>1172</v>
      </c>
    </row>
    <row r="70" spans="1:10" ht="36.75" x14ac:dyDescent="0.25">
      <c r="A70" s="6" t="s">
        <v>225</v>
      </c>
      <c r="B70" s="15" t="s">
        <v>226</v>
      </c>
      <c r="C70" s="14" t="s">
        <v>227</v>
      </c>
      <c r="D70" s="21" t="s">
        <v>224</v>
      </c>
      <c r="E70" s="7" t="s">
        <v>201</v>
      </c>
      <c r="F70" s="6" t="s">
        <v>1173</v>
      </c>
      <c r="G70" s="8">
        <v>212400</v>
      </c>
      <c r="H70" s="9">
        <f t="shared" si="0"/>
        <v>212400</v>
      </c>
      <c r="I70" s="16">
        <v>0</v>
      </c>
      <c r="J70" s="19" t="s">
        <v>1172</v>
      </c>
    </row>
    <row r="71" spans="1:10" ht="36.75" x14ac:dyDescent="0.25">
      <c r="A71" s="6" t="s">
        <v>150</v>
      </c>
      <c r="B71" s="15" t="s">
        <v>1189</v>
      </c>
      <c r="C71" s="14" t="s">
        <v>229</v>
      </c>
      <c r="D71" s="21" t="s">
        <v>228</v>
      </c>
      <c r="E71" s="7" t="s">
        <v>201</v>
      </c>
      <c r="F71" s="6" t="s">
        <v>1173</v>
      </c>
      <c r="G71" s="8">
        <v>1180000</v>
      </c>
      <c r="H71" s="9">
        <f t="shared" si="0"/>
        <v>1180000</v>
      </c>
      <c r="I71" s="16">
        <v>0</v>
      </c>
      <c r="J71" s="19" t="s">
        <v>1172</v>
      </c>
    </row>
    <row r="72" spans="1:10" ht="36.75" x14ac:dyDescent="0.25">
      <c r="A72" s="6" t="s">
        <v>231</v>
      </c>
      <c r="B72" s="15" t="s">
        <v>1195</v>
      </c>
      <c r="C72" s="14" t="s">
        <v>232</v>
      </c>
      <c r="D72" s="21" t="s">
        <v>230</v>
      </c>
      <c r="E72" s="7" t="s">
        <v>201</v>
      </c>
      <c r="F72" s="6" t="s">
        <v>1173</v>
      </c>
      <c r="G72" s="8">
        <v>47200</v>
      </c>
      <c r="H72" s="9">
        <f t="shared" si="0"/>
        <v>47200</v>
      </c>
      <c r="I72" s="16">
        <v>0</v>
      </c>
      <c r="J72" s="19" t="s">
        <v>1172</v>
      </c>
    </row>
    <row r="73" spans="1:10" ht="24.75" x14ac:dyDescent="0.25">
      <c r="A73" s="6" t="s">
        <v>234</v>
      </c>
      <c r="B73" s="15" t="s">
        <v>235</v>
      </c>
      <c r="C73" s="14" t="s">
        <v>236</v>
      </c>
      <c r="D73" s="21" t="s">
        <v>233</v>
      </c>
      <c r="E73" s="7" t="s">
        <v>201</v>
      </c>
      <c r="F73" s="6" t="s">
        <v>1173</v>
      </c>
      <c r="G73" s="8">
        <v>47200</v>
      </c>
      <c r="H73" s="9">
        <f t="shared" si="0"/>
        <v>47200</v>
      </c>
      <c r="I73" s="16">
        <v>0</v>
      </c>
      <c r="J73" s="19" t="s">
        <v>1172</v>
      </c>
    </row>
    <row r="74" spans="1:10" ht="24.75" x14ac:dyDescent="0.25">
      <c r="A74" s="6" t="s">
        <v>238</v>
      </c>
      <c r="B74" s="15" t="s">
        <v>239</v>
      </c>
      <c r="C74" s="14" t="s">
        <v>240</v>
      </c>
      <c r="D74" s="21" t="s">
        <v>237</v>
      </c>
      <c r="E74" s="7" t="s">
        <v>201</v>
      </c>
      <c r="F74" s="6" t="s">
        <v>1173</v>
      </c>
      <c r="G74" s="8">
        <v>59000</v>
      </c>
      <c r="H74" s="9">
        <f t="shared" ref="H74:H137" si="1">+G74</f>
        <v>59000</v>
      </c>
      <c r="I74" s="16">
        <v>0</v>
      </c>
      <c r="J74" s="19" t="s">
        <v>1172</v>
      </c>
    </row>
    <row r="75" spans="1:10" ht="36.75" x14ac:dyDescent="0.25">
      <c r="A75" s="6" t="s">
        <v>242</v>
      </c>
      <c r="B75" s="15" t="s">
        <v>243</v>
      </c>
      <c r="C75" s="14" t="s">
        <v>244</v>
      </c>
      <c r="D75" s="21" t="s">
        <v>241</v>
      </c>
      <c r="E75" s="7" t="s">
        <v>201</v>
      </c>
      <c r="F75" s="6" t="s">
        <v>1173</v>
      </c>
      <c r="G75" s="8">
        <v>94400</v>
      </c>
      <c r="H75" s="9">
        <f t="shared" si="1"/>
        <v>94400</v>
      </c>
      <c r="I75" s="16">
        <v>0</v>
      </c>
      <c r="J75" s="19" t="s">
        <v>1172</v>
      </c>
    </row>
    <row r="76" spans="1:10" ht="24.75" x14ac:dyDescent="0.25">
      <c r="A76" s="6" t="s">
        <v>246</v>
      </c>
      <c r="B76" s="15" t="s">
        <v>247</v>
      </c>
      <c r="C76" s="14" t="s">
        <v>248</v>
      </c>
      <c r="D76" s="21" t="s">
        <v>245</v>
      </c>
      <c r="E76" s="7" t="s">
        <v>201</v>
      </c>
      <c r="F76" s="6" t="s">
        <v>1173</v>
      </c>
      <c r="G76" s="8">
        <v>47200</v>
      </c>
      <c r="H76" s="9">
        <f t="shared" si="1"/>
        <v>47200</v>
      </c>
      <c r="I76" s="16">
        <v>0</v>
      </c>
      <c r="J76" s="19" t="s">
        <v>1172</v>
      </c>
    </row>
    <row r="77" spans="1:10" ht="24.75" x14ac:dyDescent="0.25">
      <c r="A77" s="6" t="s">
        <v>250</v>
      </c>
      <c r="B77" s="15" t="s">
        <v>251</v>
      </c>
      <c r="C77" s="14" t="s">
        <v>252</v>
      </c>
      <c r="D77" s="21" t="s">
        <v>249</v>
      </c>
      <c r="E77" s="7" t="s">
        <v>201</v>
      </c>
      <c r="F77" s="6" t="s">
        <v>1173</v>
      </c>
      <c r="G77" s="8">
        <v>354000</v>
      </c>
      <c r="H77" s="9">
        <f t="shared" si="1"/>
        <v>354000</v>
      </c>
      <c r="I77" s="16">
        <v>0</v>
      </c>
      <c r="J77" s="19" t="s">
        <v>1172</v>
      </c>
    </row>
    <row r="78" spans="1:10" ht="36.75" x14ac:dyDescent="0.25">
      <c r="A78" s="6" t="s">
        <v>254</v>
      </c>
      <c r="B78" s="15" t="s">
        <v>255</v>
      </c>
      <c r="C78" s="14" t="s">
        <v>256</v>
      </c>
      <c r="D78" s="21" t="s">
        <v>253</v>
      </c>
      <c r="E78" s="7" t="s">
        <v>201</v>
      </c>
      <c r="F78" s="6" t="s">
        <v>1173</v>
      </c>
      <c r="G78" s="8">
        <v>59000</v>
      </c>
      <c r="H78" s="9">
        <f t="shared" si="1"/>
        <v>59000</v>
      </c>
      <c r="I78" s="16">
        <v>0</v>
      </c>
      <c r="J78" s="19" t="s">
        <v>1172</v>
      </c>
    </row>
    <row r="79" spans="1:10" ht="36.75" x14ac:dyDescent="0.25">
      <c r="A79" s="6" t="s">
        <v>258</v>
      </c>
      <c r="B79" s="15" t="s">
        <v>259</v>
      </c>
      <c r="C79" s="14" t="s">
        <v>260</v>
      </c>
      <c r="D79" s="21" t="s">
        <v>257</v>
      </c>
      <c r="E79" s="7" t="s">
        <v>201</v>
      </c>
      <c r="F79" s="6" t="s">
        <v>1173</v>
      </c>
      <c r="G79" s="8">
        <v>47200</v>
      </c>
      <c r="H79" s="9">
        <f t="shared" si="1"/>
        <v>47200</v>
      </c>
      <c r="I79" s="16">
        <v>0</v>
      </c>
      <c r="J79" s="19" t="s">
        <v>1172</v>
      </c>
    </row>
    <row r="80" spans="1:10" ht="24.75" x14ac:dyDescent="0.25">
      <c r="A80" s="6" t="s">
        <v>262</v>
      </c>
      <c r="B80" s="15" t="s">
        <v>263</v>
      </c>
      <c r="C80" s="14" t="s">
        <v>264</v>
      </c>
      <c r="D80" s="21" t="s">
        <v>261</v>
      </c>
      <c r="E80" s="7" t="s">
        <v>201</v>
      </c>
      <c r="F80" s="6" t="s">
        <v>1173</v>
      </c>
      <c r="G80" s="8">
        <v>236000</v>
      </c>
      <c r="H80" s="9">
        <f t="shared" si="1"/>
        <v>236000</v>
      </c>
      <c r="I80" s="16">
        <v>0</v>
      </c>
      <c r="J80" s="19" t="s">
        <v>1172</v>
      </c>
    </row>
    <row r="81" spans="1:10" ht="24.75" x14ac:dyDescent="0.25">
      <c r="A81" s="6" t="s">
        <v>266</v>
      </c>
      <c r="B81" s="15" t="s">
        <v>1196</v>
      </c>
      <c r="C81" s="14" t="s">
        <v>267</v>
      </c>
      <c r="D81" s="21" t="s">
        <v>265</v>
      </c>
      <c r="E81" s="7" t="s">
        <v>201</v>
      </c>
      <c r="F81" s="6" t="s">
        <v>1173</v>
      </c>
      <c r="G81" s="8">
        <v>94400</v>
      </c>
      <c r="H81" s="9">
        <f t="shared" si="1"/>
        <v>94400</v>
      </c>
      <c r="I81" s="16">
        <v>0</v>
      </c>
      <c r="J81" s="19" t="s">
        <v>1172</v>
      </c>
    </row>
    <row r="82" spans="1:10" ht="24.75" x14ac:dyDescent="0.25">
      <c r="A82" s="6" t="s">
        <v>270</v>
      </c>
      <c r="B82" s="15" t="s">
        <v>271</v>
      </c>
      <c r="C82" s="14" t="s">
        <v>272</v>
      </c>
      <c r="D82" s="21" t="s">
        <v>269</v>
      </c>
      <c r="E82" s="7" t="s">
        <v>268</v>
      </c>
      <c r="F82" s="6" t="s">
        <v>1173</v>
      </c>
      <c r="G82" s="8">
        <v>70800</v>
      </c>
      <c r="H82" s="9">
        <f t="shared" si="1"/>
        <v>70800</v>
      </c>
      <c r="I82" s="16">
        <v>0</v>
      </c>
      <c r="J82" s="19" t="s">
        <v>1172</v>
      </c>
    </row>
    <row r="83" spans="1:10" ht="24.75" x14ac:dyDescent="0.25">
      <c r="A83" s="6" t="s">
        <v>274</v>
      </c>
      <c r="B83" s="15" t="s">
        <v>1197</v>
      </c>
      <c r="C83" s="14" t="s">
        <v>275</v>
      </c>
      <c r="D83" s="21" t="s">
        <v>273</v>
      </c>
      <c r="E83" s="7" t="s">
        <v>268</v>
      </c>
      <c r="F83" s="6" t="s">
        <v>1173</v>
      </c>
      <c r="G83" s="8">
        <v>354000</v>
      </c>
      <c r="H83" s="9">
        <f t="shared" si="1"/>
        <v>354000</v>
      </c>
      <c r="I83" s="16">
        <v>0</v>
      </c>
      <c r="J83" s="19" t="s">
        <v>1172</v>
      </c>
    </row>
    <row r="84" spans="1:10" ht="24.75" x14ac:dyDescent="0.25">
      <c r="A84" s="6" t="s">
        <v>277</v>
      </c>
      <c r="B84" s="15" t="s">
        <v>278</v>
      </c>
      <c r="C84" s="14" t="s">
        <v>279</v>
      </c>
      <c r="D84" s="21" t="s">
        <v>276</v>
      </c>
      <c r="E84" s="7" t="s">
        <v>268</v>
      </c>
      <c r="F84" s="6" t="s">
        <v>1173</v>
      </c>
      <c r="G84" s="8">
        <v>94400</v>
      </c>
      <c r="H84" s="9">
        <f t="shared" si="1"/>
        <v>94400</v>
      </c>
      <c r="I84" s="16">
        <v>0</v>
      </c>
      <c r="J84" s="19" t="s">
        <v>1172</v>
      </c>
    </row>
    <row r="85" spans="1:10" ht="24.75" x14ac:dyDescent="0.25">
      <c r="A85" s="6" t="s">
        <v>281</v>
      </c>
      <c r="B85" s="15" t="s">
        <v>1198</v>
      </c>
      <c r="C85" s="14" t="s">
        <v>282</v>
      </c>
      <c r="D85" s="21" t="s">
        <v>280</v>
      </c>
      <c r="E85" s="7" t="s">
        <v>268</v>
      </c>
      <c r="F85" s="6" t="s">
        <v>1173</v>
      </c>
      <c r="G85" s="8">
        <v>94400</v>
      </c>
      <c r="H85" s="9">
        <f t="shared" si="1"/>
        <v>94400</v>
      </c>
      <c r="I85" s="16">
        <v>0</v>
      </c>
      <c r="J85" s="19" t="s">
        <v>1172</v>
      </c>
    </row>
    <row r="86" spans="1:10" ht="24.75" x14ac:dyDescent="0.25">
      <c r="A86" s="6" t="s">
        <v>284</v>
      </c>
      <c r="B86" s="15" t="s">
        <v>1199</v>
      </c>
      <c r="C86" s="14" t="s">
        <v>285</v>
      </c>
      <c r="D86" s="21" t="s">
        <v>283</v>
      </c>
      <c r="E86" s="7" t="s">
        <v>268</v>
      </c>
      <c r="F86" s="6" t="s">
        <v>1173</v>
      </c>
      <c r="G86" s="8">
        <v>94400</v>
      </c>
      <c r="H86" s="9">
        <f t="shared" si="1"/>
        <v>94400</v>
      </c>
      <c r="I86" s="16">
        <v>0</v>
      </c>
      <c r="J86" s="19" t="s">
        <v>1172</v>
      </c>
    </row>
    <row r="87" spans="1:10" ht="36.75" x14ac:dyDescent="0.25">
      <c r="A87" s="6" t="s">
        <v>287</v>
      </c>
      <c r="B87" s="15" t="s">
        <v>288</v>
      </c>
      <c r="C87" s="14" t="s">
        <v>289</v>
      </c>
      <c r="D87" s="21" t="s">
        <v>286</v>
      </c>
      <c r="E87" s="7" t="s">
        <v>268</v>
      </c>
      <c r="F87" s="6" t="s">
        <v>1173</v>
      </c>
      <c r="G87" s="8">
        <v>118000</v>
      </c>
      <c r="H87" s="9">
        <f t="shared" si="1"/>
        <v>118000</v>
      </c>
      <c r="I87" s="16">
        <v>0</v>
      </c>
      <c r="J87" s="19" t="s">
        <v>1172</v>
      </c>
    </row>
    <row r="88" spans="1:10" ht="24.75" x14ac:dyDescent="0.25">
      <c r="A88" s="6" t="s">
        <v>291</v>
      </c>
      <c r="B88" s="15" t="s">
        <v>1200</v>
      </c>
      <c r="C88" s="14" t="s">
        <v>292</v>
      </c>
      <c r="D88" s="21" t="s">
        <v>290</v>
      </c>
      <c r="E88" s="7" t="s">
        <v>268</v>
      </c>
      <c r="F88" s="6" t="s">
        <v>1173</v>
      </c>
      <c r="G88" s="8">
        <v>118000</v>
      </c>
      <c r="H88" s="9">
        <f t="shared" si="1"/>
        <v>118000</v>
      </c>
      <c r="I88" s="16">
        <v>0</v>
      </c>
      <c r="J88" s="19" t="s">
        <v>1172</v>
      </c>
    </row>
    <row r="89" spans="1:10" ht="24.75" x14ac:dyDescent="0.25">
      <c r="A89" s="6" t="s">
        <v>294</v>
      </c>
      <c r="B89" s="15" t="s">
        <v>295</v>
      </c>
      <c r="C89" s="14" t="s">
        <v>296</v>
      </c>
      <c r="D89" s="21" t="s">
        <v>293</v>
      </c>
      <c r="E89" s="7" t="s">
        <v>268</v>
      </c>
      <c r="F89" s="6" t="s">
        <v>1173</v>
      </c>
      <c r="G89" s="8">
        <v>94400</v>
      </c>
      <c r="H89" s="9">
        <f t="shared" si="1"/>
        <v>94400</v>
      </c>
      <c r="I89" s="16">
        <v>0</v>
      </c>
      <c r="J89" s="19" t="s">
        <v>1172</v>
      </c>
    </row>
    <row r="90" spans="1:10" ht="24.75" x14ac:dyDescent="0.25">
      <c r="A90" s="6" t="s">
        <v>299</v>
      </c>
      <c r="B90" s="15" t="s">
        <v>300</v>
      </c>
      <c r="C90" s="14" t="s">
        <v>301</v>
      </c>
      <c r="D90" s="21" t="s">
        <v>298</v>
      </c>
      <c r="E90" s="7" t="s">
        <v>297</v>
      </c>
      <c r="F90" s="6" t="s">
        <v>1173</v>
      </c>
      <c r="G90" s="8">
        <v>70800</v>
      </c>
      <c r="H90" s="9">
        <f t="shared" si="1"/>
        <v>70800</v>
      </c>
      <c r="I90" s="16">
        <v>0</v>
      </c>
      <c r="J90" s="19" t="s">
        <v>1172</v>
      </c>
    </row>
    <row r="91" spans="1:10" ht="36.75" x14ac:dyDescent="0.25">
      <c r="A91" s="6" t="s">
        <v>303</v>
      </c>
      <c r="B91" s="15" t="s">
        <v>1201</v>
      </c>
      <c r="C91" s="14" t="s">
        <v>304</v>
      </c>
      <c r="D91" s="21" t="s">
        <v>302</v>
      </c>
      <c r="E91" s="7" t="s">
        <v>297</v>
      </c>
      <c r="F91" s="6" t="s">
        <v>1173</v>
      </c>
      <c r="G91" s="8">
        <v>70800</v>
      </c>
      <c r="H91" s="9">
        <f t="shared" si="1"/>
        <v>70800</v>
      </c>
      <c r="I91" s="16">
        <v>0</v>
      </c>
      <c r="J91" s="19" t="s">
        <v>1172</v>
      </c>
    </row>
    <row r="92" spans="1:10" ht="36.75" x14ac:dyDescent="0.25">
      <c r="A92" s="6" t="s">
        <v>306</v>
      </c>
      <c r="B92" s="15" t="s">
        <v>307</v>
      </c>
      <c r="C92" s="14" t="s">
        <v>308</v>
      </c>
      <c r="D92" s="21" t="s">
        <v>305</v>
      </c>
      <c r="E92" s="7" t="s">
        <v>297</v>
      </c>
      <c r="F92" s="6" t="s">
        <v>1173</v>
      </c>
      <c r="G92" s="8">
        <v>47200</v>
      </c>
      <c r="H92" s="9">
        <f t="shared" si="1"/>
        <v>47200</v>
      </c>
      <c r="I92" s="16">
        <v>0</v>
      </c>
      <c r="J92" s="19" t="s">
        <v>1172</v>
      </c>
    </row>
    <row r="93" spans="1:10" ht="24.75" x14ac:dyDescent="0.25">
      <c r="A93" s="6" t="s">
        <v>310</v>
      </c>
      <c r="B93" s="15" t="s">
        <v>311</v>
      </c>
      <c r="C93" s="14" t="s">
        <v>312</v>
      </c>
      <c r="D93" s="21" t="s">
        <v>309</v>
      </c>
      <c r="E93" s="7" t="s">
        <v>297</v>
      </c>
      <c r="F93" s="6" t="s">
        <v>1173</v>
      </c>
      <c r="G93" s="8">
        <v>70800</v>
      </c>
      <c r="H93" s="9">
        <f t="shared" si="1"/>
        <v>70800</v>
      </c>
      <c r="I93" s="16">
        <v>0</v>
      </c>
      <c r="J93" s="19" t="s">
        <v>1172</v>
      </c>
    </row>
    <row r="94" spans="1:10" ht="24.75" x14ac:dyDescent="0.25">
      <c r="A94" s="6" t="s">
        <v>314</v>
      </c>
      <c r="B94" s="15" t="s">
        <v>315</v>
      </c>
      <c r="C94" s="14" t="s">
        <v>316</v>
      </c>
      <c r="D94" s="21" t="s">
        <v>313</v>
      </c>
      <c r="E94" s="7" t="s">
        <v>297</v>
      </c>
      <c r="F94" s="6" t="s">
        <v>1173</v>
      </c>
      <c r="G94" s="8">
        <v>59000</v>
      </c>
      <c r="H94" s="9">
        <f t="shared" si="1"/>
        <v>59000</v>
      </c>
      <c r="I94" s="16">
        <v>0</v>
      </c>
      <c r="J94" s="19" t="s">
        <v>1172</v>
      </c>
    </row>
    <row r="95" spans="1:10" ht="24.75" x14ac:dyDescent="0.25">
      <c r="A95" s="6" t="s">
        <v>318</v>
      </c>
      <c r="B95" s="15" t="s">
        <v>319</v>
      </c>
      <c r="C95" s="14" t="s">
        <v>320</v>
      </c>
      <c r="D95" s="21" t="s">
        <v>317</v>
      </c>
      <c r="E95" s="7" t="s">
        <v>297</v>
      </c>
      <c r="F95" s="6" t="s">
        <v>1173</v>
      </c>
      <c r="G95" s="8">
        <v>82600</v>
      </c>
      <c r="H95" s="9">
        <f t="shared" si="1"/>
        <v>82600</v>
      </c>
      <c r="I95" s="16">
        <v>0</v>
      </c>
      <c r="J95" s="19" t="s">
        <v>1172</v>
      </c>
    </row>
    <row r="96" spans="1:10" ht="24.75" x14ac:dyDescent="0.25">
      <c r="A96" s="6" t="s">
        <v>322</v>
      </c>
      <c r="B96" s="15" t="s">
        <v>323</v>
      </c>
      <c r="C96" s="14" t="s">
        <v>324</v>
      </c>
      <c r="D96" s="21" t="s">
        <v>321</v>
      </c>
      <c r="E96" s="7" t="s">
        <v>297</v>
      </c>
      <c r="F96" s="6" t="s">
        <v>1173</v>
      </c>
      <c r="G96" s="8">
        <v>94400</v>
      </c>
      <c r="H96" s="9">
        <f t="shared" si="1"/>
        <v>94400</v>
      </c>
      <c r="I96" s="16">
        <v>0</v>
      </c>
      <c r="J96" s="19" t="s">
        <v>1172</v>
      </c>
    </row>
    <row r="97" spans="1:10" ht="24.75" x14ac:dyDescent="0.25">
      <c r="A97" s="6" t="s">
        <v>326</v>
      </c>
      <c r="B97" s="15" t="s">
        <v>327</v>
      </c>
      <c r="C97" s="14" t="s">
        <v>328</v>
      </c>
      <c r="D97" s="21" t="s">
        <v>325</v>
      </c>
      <c r="E97" s="7" t="s">
        <v>297</v>
      </c>
      <c r="F97" s="6" t="s">
        <v>1173</v>
      </c>
      <c r="G97" s="8">
        <v>188800</v>
      </c>
      <c r="H97" s="9">
        <f t="shared" si="1"/>
        <v>188800</v>
      </c>
      <c r="I97" s="16">
        <v>0</v>
      </c>
      <c r="J97" s="19" t="s">
        <v>1172</v>
      </c>
    </row>
    <row r="98" spans="1:10" ht="24.75" x14ac:dyDescent="0.25">
      <c r="A98" s="6" t="s">
        <v>330</v>
      </c>
      <c r="B98" s="15" t="s">
        <v>331</v>
      </c>
      <c r="C98" s="14" t="s">
        <v>332</v>
      </c>
      <c r="D98" s="21" t="s">
        <v>329</v>
      </c>
      <c r="E98" s="7" t="s">
        <v>297</v>
      </c>
      <c r="F98" s="6" t="s">
        <v>1173</v>
      </c>
      <c r="G98" s="8">
        <v>118000</v>
      </c>
      <c r="H98" s="9">
        <f t="shared" si="1"/>
        <v>118000</v>
      </c>
      <c r="I98" s="16">
        <v>0</v>
      </c>
      <c r="J98" s="19" t="s">
        <v>1172</v>
      </c>
    </row>
    <row r="99" spans="1:10" ht="24.75" x14ac:dyDescent="0.25">
      <c r="A99" s="6" t="s">
        <v>334</v>
      </c>
      <c r="B99" s="15" t="s">
        <v>1202</v>
      </c>
      <c r="C99" s="14" t="s">
        <v>335</v>
      </c>
      <c r="D99" s="21" t="s">
        <v>333</v>
      </c>
      <c r="E99" s="7" t="s">
        <v>297</v>
      </c>
      <c r="F99" s="6" t="s">
        <v>1173</v>
      </c>
      <c r="G99" s="8">
        <v>118000</v>
      </c>
      <c r="H99" s="9">
        <f t="shared" si="1"/>
        <v>118000</v>
      </c>
      <c r="I99" s="16">
        <v>0</v>
      </c>
      <c r="J99" s="19" t="s">
        <v>1172</v>
      </c>
    </row>
    <row r="100" spans="1:10" ht="24.75" x14ac:dyDescent="0.25">
      <c r="A100" s="6" t="s">
        <v>337</v>
      </c>
      <c r="B100" s="15" t="s">
        <v>1203</v>
      </c>
      <c r="C100" s="14" t="s">
        <v>338</v>
      </c>
      <c r="D100" s="21" t="s">
        <v>336</v>
      </c>
      <c r="E100" s="7" t="s">
        <v>297</v>
      </c>
      <c r="F100" s="6" t="s">
        <v>1173</v>
      </c>
      <c r="G100" s="8">
        <v>118000</v>
      </c>
      <c r="H100" s="9">
        <f t="shared" si="1"/>
        <v>118000</v>
      </c>
      <c r="I100" s="16">
        <v>0</v>
      </c>
      <c r="J100" s="19" t="s">
        <v>1172</v>
      </c>
    </row>
    <row r="101" spans="1:10" ht="24.75" x14ac:dyDescent="0.25">
      <c r="A101" s="6" t="s">
        <v>340</v>
      </c>
      <c r="B101" s="15" t="s">
        <v>341</v>
      </c>
      <c r="C101" s="14" t="s">
        <v>342</v>
      </c>
      <c r="D101" s="21" t="s">
        <v>339</v>
      </c>
      <c r="E101" s="7" t="s">
        <v>297</v>
      </c>
      <c r="F101" s="6" t="s">
        <v>1173</v>
      </c>
      <c r="G101" s="8">
        <v>94400</v>
      </c>
      <c r="H101" s="9">
        <f t="shared" si="1"/>
        <v>94400</v>
      </c>
      <c r="I101" s="16">
        <v>0</v>
      </c>
      <c r="J101" s="19" t="s">
        <v>1172</v>
      </c>
    </row>
    <row r="102" spans="1:10" ht="24.75" x14ac:dyDescent="0.25">
      <c r="A102" s="6" t="s">
        <v>344</v>
      </c>
      <c r="B102" s="15" t="s">
        <v>345</v>
      </c>
      <c r="C102" s="14" t="s">
        <v>346</v>
      </c>
      <c r="D102" s="21" t="s">
        <v>343</v>
      </c>
      <c r="E102" s="7" t="s">
        <v>297</v>
      </c>
      <c r="F102" s="6" t="s">
        <v>1173</v>
      </c>
      <c r="G102" s="8">
        <v>82600</v>
      </c>
      <c r="H102" s="9">
        <f t="shared" si="1"/>
        <v>82600</v>
      </c>
      <c r="I102" s="16">
        <v>0</v>
      </c>
      <c r="J102" s="19" t="s">
        <v>1172</v>
      </c>
    </row>
    <row r="103" spans="1:10" ht="24.75" x14ac:dyDescent="0.25">
      <c r="A103" s="6" t="s">
        <v>348</v>
      </c>
      <c r="B103" s="15" t="s">
        <v>349</v>
      </c>
      <c r="C103" s="14" t="s">
        <v>350</v>
      </c>
      <c r="D103" s="21" t="s">
        <v>347</v>
      </c>
      <c r="E103" s="7" t="s">
        <v>297</v>
      </c>
      <c r="F103" s="6" t="s">
        <v>1173</v>
      </c>
      <c r="G103" s="8">
        <v>141600</v>
      </c>
      <c r="H103" s="9">
        <f t="shared" si="1"/>
        <v>141600</v>
      </c>
      <c r="I103" s="16">
        <v>0</v>
      </c>
      <c r="J103" s="19" t="s">
        <v>1172</v>
      </c>
    </row>
    <row r="104" spans="1:10" ht="24.75" x14ac:dyDescent="0.25">
      <c r="A104" s="6" t="s">
        <v>352</v>
      </c>
      <c r="B104" s="15" t="s">
        <v>353</v>
      </c>
      <c r="C104" s="14" t="s">
        <v>354</v>
      </c>
      <c r="D104" s="21" t="s">
        <v>351</v>
      </c>
      <c r="E104" s="7" t="s">
        <v>297</v>
      </c>
      <c r="F104" s="6" t="s">
        <v>1173</v>
      </c>
      <c r="G104" s="8">
        <v>165200</v>
      </c>
      <c r="H104" s="9">
        <f t="shared" si="1"/>
        <v>165200</v>
      </c>
      <c r="I104" s="16">
        <v>0</v>
      </c>
      <c r="J104" s="19" t="s">
        <v>1172</v>
      </c>
    </row>
    <row r="105" spans="1:10" ht="24.75" x14ac:dyDescent="0.25">
      <c r="A105" s="6" t="s">
        <v>356</v>
      </c>
      <c r="B105" s="15" t="s">
        <v>357</v>
      </c>
      <c r="C105" s="14" t="s">
        <v>358</v>
      </c>
      <c r="D105" s="21" t="s">
        <v>355</v>
      </c>
      <c r="E105" s="7" t="s">
        <v>297</v>
      </c>
      <c r="F105" s="6" t="s">
        <v>1173</v>
      </c>
      <c r="G105" s="8">
        <v>188800</v>
      </c>
      <c r="H105" s="9">
        <f t="shared" si="1"/>
        <v>188800</v>
      </c>
      <c r="I105" s="16">
        <v>0</v>
      </c>
      <c r="J105" s="19" t="s">
        <v>1172</v>
      </c>
    </row>
    <row r="106" spans="1:10" ht="24.75" x14ac:dyDescent="0.25">
      <c r="A106" s="6" t="s">
        <v>360</v>
      </c>
      <c r="B106" s="15" t="s">
        <v>1204</v>
      </c>
      <c r="C106" s="14" t="s">
        <v>361</v>
      </c>
      <c r="D106" s="21" t="s">
        <v>359</v>
      </c>
      <c r="E106" s="7" t="s">
        <v>297</v>
      </c>
      <c r="F106" s="6" t="s">
        <v>1173</v>
      </c>
      <c r="G106" s="8">
        <v>118000</v>
      </c>
      <c r="H106" s="9">
        <f t="shared" si="1"/>
        <v>118000</v>
      </c>
      <c r="I106" s="16">
        <v>0</v>
      </c>
      <c r="J106" s="19" t="s">
        <v>1172</v>
      </c>
    </row>
    <row r="107" spans="1:10" ht="24.75" x14ac:dyDescent="0.25">
      <c r="A107" s="6" t="s">
        <v>363</v>
      </c>
      <c r="B107" s="15" t="s">
        <v>1205</v>
      </c>
      <c r="C107" s="14" t="s">
        <v>364</v>
      </c>
      <c r="D107" s="21" t="s">
        <v>362</v>
      </c>
      <c r="E107" s="7" t="s">
        <v>297</v>
      </c>
      <c r="F107" s="6" t="s">
        <v>1173</v>
      </c>
      <c r="G107" s="8">
        <v>188800</v>
      </c>
      <c r="H107" s="9">
        <f t="shared" si="1"/>
        <v>188800</v>
      </c>
      <c r="I107" s="16">
        <v>0</v>
      </c>
      <c r="J107" s="19" t="s">
        <v>1172</v>
      </c>
    </row>
    <row r="108" spans="1:10" ht="24.75" x14ac:dyDescent="0.25">
      <c r="A108" s="6" t="s">
        <v>366</v>
      </c>
      <c r="B108" s="15" t="s">
        <v>367</v>
      </c>
      <c r="C108" s="14" t="s">
        <v>368</v>
      </c>
      <c r="D108" s="21" t="s">
        <v>365</v>
      </c>
      <c r="E108" s="7" t="s">
        <v>297</v>
      </c>
      <c r="F108" s="6" t="s">
        <v>1173</v>
      </c>
      <c r="G108" s="8">
        <v>188800</v>
      </c>
      <c r="H108" s="9">
        <f t="shared" si="1"/>
        <v>188800</v>
      </c>
      <c r="I108" s="16">
        <v>0</v>
      </c>
      <c r="J108" s="19" t="s">
        <v>1172</v>
      </c>
    </row>
    <row r="109" spans="1:10" ht="24.75" x14ac:dyDescent="0.25">
      <c r="A109" s="6" t="s">
        <v>370</v>
      </c>
      <c r="B109" s="15" t="s">
        <v>1206</v>
      </c>
      <c r="C109" s="14" t="s">
        <v>371</v>
      </c>
      <c r="D109" s="21" t="s">
        <v>369</v>
      </c>
      <c r="E109" s="7" t="s">
        <v>297</v>
      </c>
      <c r="F109" s="6" t="s">
        <v>1173</v>
      </c>
      <c r="G109" s="8">
        <v>188800</v>
      </c>
      <c r="H109" s="9">
        <f t="shared" si="1"/>
        <v>188800</v>
      </c>
      <c r="I109" s="16">
        <v>0</v>
      </c>
      <c r="J109" s="19" t="s">
        <v>1172</v>
      </c>
    </row>
    <row r="110" spans="1:10" ht="24.75" x14ac:dyDescent="0.25">
      <c r="A110" s="6" t="s">
        <v>360</v>
      </c>
      <c r="B110" s="15" t="s">
        <v>1204</v>
      </c>
      <c r="C110" s="14" t="s">
        <v>373</v>
      </c>
      <c r="D110" s="21" t="s">
        <v>372</v>
      </c>
      <c r="E110" s="7" t="s">
        <v>297</v>
      </c>
      <c r="F110" s="6" t="s">
        <v>1173</v>
      </c>
      <c r="G110" s="8">
        <v>94400</v>
      </c>
      <c r="H110" s="9">
        <f t="shared" si="1"/>
        <v>94400</v>
      </c>
      <c r="I110" s="16">
        <v>0</v>
      </c>
      <c r="J110" s="19" t="s">
        <v>1172</v>
      </c>
    </row>
    <row r="111" spans="1:10" ht="24.75" x14ac:dyDescent="0.25">
      <c r="A111" s="6" t="s">
        <v>375</v>
      </c>
      <c r="B111" s="15" t="s">
        <v>376</v>
      </c>
      <c r="C111" s="14" t="s">
        <v>377</v>
      </c>
      <c r="D111" s="21" t="s">
        <v>374</v>
      </c>
      <c r="E111" s="7" t="s">
        <v>297</v>
      </c>
      <c r="F111" s="6" t="s">
        <v>1173</v>
      </c>
      <c r="G111" s="8">
        <v>47200</v>
      </c>
      <c r="H111" s="9">
        <f t="shared" si="1"/>
        <v>47200</v>
      </c>
      <c r="I111" s="16">
        <v>0</v>
      </c>
      <c r="J111" s="19" t="s">
        <v>1172</v>
      </c>
    </row>
    <row r="112" spans="1:10" ht="36.75" x14ac:dyDescent="0.25">
      <c r="A112" s="6" t="s">
        <v>379</v>
      </c>
      <c r="B112" s="15" t="s">
        <v>380</v>
      </c>
      <c r="C112" s="14" t="s">
        <v>381</v>
      </c>
      <c r="D112" s="21" t="s">
        <v>378</v>
      </c>
      <c r="E112" s="7" t="s">
        <v>297</v>
      </c>
      <c r="F112" s="6" t="s">
        <v>1173</v>
      </c>
      <c r="G112" s="8">
        <v>236000</v>
      </c>
      <c r="H112" s="9">
        <f t="shared" si="1"/>
        <v>236000</v>
      </c>
      <c r="I112" s="16">
        <v>0</v>
      </c>
      <c r="J112" s="19" t="s">
        <v>1172</v>
      </c>
    </row>
    <row r="113" spans="1:10" ht="36.75" x14ac:dyDescent="0.25">
      <c r="A113" s="6" t="s">
        <v>383</v>
      </c>
      <c r="B113" s="15" t="s">
        <v>384</v>
      </c>
      <c r="C113" s="14" t="s">
        <v>385</v>
      </c>
      <c r="D113" s="21" t="s">
        <v>382</v>
      </c>
      <c r="E113" s="7" t="s">
        <v>297</v>
      </c>
      <c r="F113" s="6" t="s">
        <v>1173</v>
      </c>
      <c r="G113" s="8">
        <v>94400</v>
      </c>
      <c r="H113" s="9">
        <f t="shared" si="1"/>
        <v>94400</v>
      </c>
      <c r="I113" s="16">
        <v>0</v>
      </c>
      <c r="J113" s="19" t="s">
        <v>1172</v>
      </c>
    </row>
    <row r="114" spans="1:10" ht="36.75" x14ac:dyDescent="0.25">
      <c r="A114" s="6" t="s">
        <v>387</v>
      </c>
      <c r="B114" s="15" t="s">
        <v>388</v>
      </c>
      <c r="C114" s="14" t="s">
        <v>389</v>
      </c>
      <c r="D114" s="21" t="s">
        <v>386</v>
      </c>
      <c r="E114" s="7" t="s">
        <v>297</v>
      </c>
      <c r="F114" s="6" t="s">
        <v>1173</v>
      </c>
      <c r="G114" s="8">
        <v>118000</v>
      </c>
      <c r="H114" s="9">
        <f t="shared" si="1"/>
        <v>118000</v>
      </c>
      <c r="I114" s="16">
        <v>0</v>
      </c>
      <c r="J114" s="19" t="s">
        <v>1172</v>
      </c>
    </row>
    <row r="115" spans="1:10" ht="36.75" x14ac:dyDescent="0.25">
      <c r="A115" s="6" t="s">
        <v>391</v>
      </c>
      <c r="B115" s="15" t="s">
        <v>392</v>
      </c>
      <c r="C115" s="14" t="s">
        <v>393</v>
      </c>
      <c r="D115" s="21" t="s">
        <v>390</v>
      </c>
      <c r="E115" s="7" t="s">
        <v>297</v>
      </c>
      <c r="F115" s="6" t="s">
        <v>1173</v>
      </c>
      <c r="G115" s="8">
        <v>236000</v>
      </c>
      <c r="H115" s="9">
        <f t="shared" si="1"/>
        <v>236000</v>
      </c>
      <c r="I115" s="16">
        <v>0</v>
      </c>
      <c r="J115" s="19" t="s">
        <v>1172</v>
      </c>
    </row>
    <row r="116" spans="1:10" ht="24.75" x14ac:dyDescent="0.25">
      <c r="A116" s="6" t="s">
        <v>395</v>
      </c>
      <c r="B116" s="15" t="s">
        <v>396</v>
      </c>
      <c r="C116" s="14" t="s">
        <v>397</v>
      </c>
      <c r="D116" s="21" t="s">
        <v>394</v>
      </c>
      <c r="E116" s="7" t="s">
        <v>297</v>
      </c>
      <c r="F116" s="6" t="s">
        <v>1173</v>
      </c>
      <c r="G116" s="8">
        <v>118000</v>
      </c>
      <c r="H116" s="9">
        <f t="shared" si="1"/>
        <v>118000</v>
      </c>
      <c r="I116" s="16">
        <v>0</v>
      </c>
      <c r="J116" s="19" t="s">
        <v>1172</v>
      </c>
    </row>
    <row r="117" spans="1:10" ht="24.75" x14ac:dyDescent="0.25">
      <c r="A117" s="6" t="s">
        <v>399</v>
      </c>
      <c r="B117" s="15" t="s">
        <v>400</v>
      </c>
      <c r="C117" s="14" t="s">
        <v>401</v>
      </c>
      <c r="D117" s="21" t="s">
        <v>398</v>
      </c>
      <c r="E117" s="7" t="s">
        <v>297</v>
      </c>
      <c r="F117" s="6" t="s">
        <v>1173</v>
      </c>
      <c r="G117" s="8">
        <v>94400</v>
      </c>
      <c r="H117" s="9">
        <f t="shared" si="1"/>
        <v>94400</v>
      </c>
      <c r="I117" s="16">
        <v>0</v>
      </c>
      <c r="J117" s="19" t="s">
        <v>1172</v>
      </c>
    </row>
    <row r="118" spans="1:10" ht="24.75" x14ac:dyDescent="0.25">
      <c r="A118" s="6" t="s">
        <v>403</v>
      </c>
      <c r="B118" s="15" t="s">
        <v>404</v>
      </c>
      <c r="C118" s="14" t="s">
        <v>405</v>
      </c>
      <c r="D118" s="21" t="s">
        <v>402</v>
      </c>
      <c r="E118" s="7" t="s">
        <v>297</v>
      </c>
      <c r="F118" s="6" t="s">
        <v>1173</v>
      </c>
      <c r="G118" s="8">
        <v>59000</v>
      </c>
      <c r="H118" s="9">
        <f t="shared" si="1"/>
        <v>59000</v>
      </c>
      <c r="I118" s="16">
        <v>0</v>
      </c>
      <c r="J118" s="19" t="s">
        <v>1172</v>
      </c>
    </row>
    <row r="119" spans="1:10" ht="24.75" x14ac:dyDescent="0.25">
      <c r="A119" s="6" t="s">
        <v>407</v>
      </c>
      <c r="B119" s="15" t="s">
        <v>408</v>
      </c>
      <c r="C119" s="14" t="s">
        <v>409</v>
      </c>
      <c r="D119" s="21" t="s">
        <v>406</v>
      </c>
      <c r="E119" s="7" t="s">
        <v>297</v>
      </c>
      <c r="F119" s="6" t="s">
        <v>1173</v>
      </c>
      <c r="G119" s="8">
        <v>59000</v>
      </c>
      <c r="H119" s="9">
        <f t="shared" si="1"/>
        <v>59000</v>
      </c>
      <c r="I119" s="16">
        <v>0</v>
      </c>
      <c r="J119" s="19" t="s">
        <v>1172</v>
      </c>
    </row>
    <row r="120" spans="1:10" ht="36.75" x14ac:dyDescent="0.25">
      <c r="A120" s="6" t="s">
        <v>411</v>
      </c>
      <c r="B120" s="15" t="s">
        <v>412</v>
      </c>
      <c r="C120" s="14" t="s">
        <v>413</v>
      </c>
      <c r="D120" s="21" t="s">
        <v>410</v>
      </c>
      <c r="E120" s="7" t="s">
        <v>297</v>
      </c>
      <c r="F120" s="6" t="s">
        <v>1173</v>
      </c>
      <c r="G120" s="8">
        <v>47200</v>
      </c>
      <c r="H120" s="9">
        <f t="shared" si="1"/>
        <v>47200</v>
      </c>
      <c r="I120" s="16">
        <v>0</v>
      </c>
      <c r="J120" s="19" t="s">
        <v>1172</v>
      </c>
    </row>
    <row r="121" spans="1:10" ht="24.75" x14ac:dyDescent="0.25">
      <c r="A121" s="6" t="s">
        <v>415</v>
      </c>
      <c r="B121" s="15" t="s">
        <v>416</v>
      </c>
      <c r="C121" s="14" t="s">
        <v>417</v>
      </c>
      <c r="D121" s="21" t="s">
        <v>414</v>
      </c>
      <c r="E121" s="7" t="s">
        <v>297</v>
      </c>
      <c r="F121" s="6" t="s">
        <v>1173</v>
      </c>
      <c r="G121" s="8">
        <v>59000</v>
      </c>
      <c r="H121" s="9">
        <f t="shared" si="1"/>
        <v>59000</v>
      </c>
      <c r="I121" s="16">
        <v>0</v>
      </c>
      <c r="J121" s="19" t="s">
        <v>1172</v>
      </c>
    </row>
    <row r="122" spans="1:10" ht="48.75" x14ac:dyDescent="0.25">
      <c r="A122" s="6" t="s">
        <v>419</v>
      </c>
      <c r="B122" s="15" t="s">
        <v>420</v>
      </c>
      <c r="C122" s="14" t="s">
        <v>421</v>
      </c>
      <c r="D122" s="21" t="s">
        <v>418</v>
      </c>
      <c r="E122" s="7" t="s">
        <v>297</v>
      </c>
      <c r="F122" s="6" t="s">
        <v>1173</v>
      </c>
      <c r="G122" s="8">
        <v>177167.39</v>
      </c>
      <c r="H122" s="9">
        <f t="shared" si="1"/>
        <v>177167.39</v>
      </c>
      <c r="I122" s="16">
        <v>0</v>
      </c>
      <c r="J122" s="19" t="s">
        <v>1172</v>
      </c>
    </row>
    <row r="123" spans="1:10" ht="24.75" x14ac:dyDescent="0.25">
      <c r="A123" s="6" t="s">
        <v>423</v>
      </c>
      <c r="B123" s="15" t="s">
        <v>424</v>
      </c>
      <c r="C123" s="14" t="s">
        <v>425</v>
      </c>
      <c r="D123" s="21" t="s">
        <v>422</v>
      </c>
      <c r="E123" s="7" t="s">
        <v>297</v>
      </c>
      <c r="F123" s="6" t="s">
        <v>1173</v>
      </c>
      <c r="G123" s="8">
        <v>82600</v>
      </c>
      <c r="H123" s="9">
        <f t="shared" si="1"/>
        <v>82600</v>
      </c>
      <c r="I123" s="16">
        <v>0</v>
      </c>
      <c r="J123" s="19" t="s">
        <v>1172</v>
      </c>
    </row>
    <row r="124" spans="1:10" ht="24.75" x14ac:dyDescent="0.25">
      <c r="A124" s="6" t="s">
        <v>427</v>
      </c>
      <c r="B124" s="15" t="s">
        <v>428</v>
      </c>
      <c r="C124" s="14" t="s">
        <v>429</v>
      </c>
      <c r="D124" s="21" t="s">
        <v>426</v>
      </c>
      <c r="E124" s="7" t="s">
        <v>297</v>
      </c>
      <c r="F124" s="6" t="s">
        <v>1173</v>
      </c>
      <c r="G124" s="8">
        <v>82600</v>
      </c>
      <c r="H124" s="9">
        <f t="shared" si="1"/>
        <v>82600</v>
      </c>
      <c r="I124" s="16">
        <v>0</v>
      </c>
      <c r="J124" s="19" t="s">
        <v>1172</v>
      </c>
    </row>
    <row r="125" spans="1:10" ht="24.75" x14ac:dyDescent="0.25">
      <c r="A125" s="6" t="s">
        <v>431</v>
      </c>
      <c r="B125" s="15" t="s">
        <v>1207</v>
      </c>
      <c r="C125" s="14" t="s">
        <v>432</v>
      </c>
      <c r="D125" s="21" t="s">
        <v>430</v>
      </c>
      <c r="E125" s="7" t="s">
        <v>297</v>
      </c>
      <c r="F125" s="6" t="s">
        <v>1173</v>
      </c>
      <c r="G125" s="8">
        <v>939488</v>
      </c>
      <c r="H125" s="9">
        <f t="shared" si="1"/>
        <v>939488</v>
      </c>
      <c r="I125" s="16">
        <v>0</v>
      </c>
      <c r="J125" s="19" t="s">
        <v>1172</v>
      </c>
    </row>
    <row r="126" spans="1:10" ht="24.75" x14ac:dyDescent="0.25">
      <c r="A126" s="6" t="s">
        <v>435</v>
      </c>
      <c r="B126" s="15" t="s">
        <v>1208</v>
      </c>
      <c r="C126" s="14" t="s">
        <v>436</v>
      </c>
      <c r="D126" s="21" t="s">
        <v>434</v>
      </c>
      <c r="E126" s="7" t="s">
        <v>433</v>
      </c>
      <c r="F126" s="6" t="s">
        <v>1173</v>
      </c>
      <c r="G126" s="8">
        <v>18473.18</v>
      </c>
      <c r="H126" s="9">
        <f t="shared" si="1"/>
        <v>18473.18</v>
      </c>
      <c r="I126" s="16">
        <v>0</v>
      </c>
      <c r="J126" s="19" t="s">
        <v>1172</v>
      </c>
    </row>
    <row r="127" spans="1:10" ht="24.75" x14ac:dyDescent="0.25">
      <c r="A127" s="6" t="s">
        <v>435</v>
      </c>
      <c r="B127" s="15" t="s">
        <v>1208</v>
      </c>
      <c r="C127" s="14" t="s">
        <v>436</v>
      </c>
      <c r="D127" s="21" t="s">
        <v>434</v>
      </c>
      <c r="E127" s="7" t="s">
        <v>433</v>
      </c>
      <c r="F127" s="6" t="s">
        <v>1173</v>
      </c>
      <c r="G127" s="8">
        <v>9889.25</v>
      </c>
      <c r="H127" s="9">
        <f t="shared" si="1"/>
        <v>9889.25</v>
      </c>
      <c r="I127" s="16">
        <v>0</v>
      </c>
      <c r="J127" s="19" t="s">
        <v>1172</v>
      </c>
    </row>
    <row r="128" spans="1:10" ht="24.75" x14ac:dyDescent="0.25">
      <c r="A128" s="6" t="s">
        <v>435</v>
      </c>
      <c r="B128" s="15" t="s">
        <v>1208</v>
      </c>
      <c r="C128" s="14" t="s">
        <v>436</v>
      </c>
      <c r="D128" s="21" t="s">
        <v>434</v>
      </c>
      <c r="E128" s="7" t="s">
        <v>433</v>
      </c>
      <c r="F128" s="6" t="s">
        <v>1173</v>
      </c>
      <c r="G128" s="8">
        <v>29050.3</v>
      </c>
      <c r="H128" s="9">
        <f t="shared" si="1"/>
        <v>29050.3</v>
      </c>
      <c r="I128" s="16">
        <v>0</v>
      </c>
      <c r="J128" s="19" t="s">
        <v>1172</v>
      </c>
    </row>
    <row r="129" spans="1:10" ht="24.75" x14ac:dyDescent="0.25">
      <c r="A129" s="6" t="s">
        <v>435</v>
      </c>
      <c r="B129" s="15" t="s">
        <v>1208</v>
      </c>
      <c r="C129" s="14" t="s">
        <v>436</v>
      </c>
      <c r="D129" s="21" t="s">
        <v>434</v>
      </c>
      <c r="E129" s="7" t="s">
        <v>433</v>
      </c>
      <c r="F129" s="6" t="s">
        <v>1173</v>
      </c>
      <c r="G129" s="8">
        <v>84865.06</v>
      </c>
      <c r="H129" s="9">
        <f t="shared" si="1"/>
        <v>84865.06</v>
      </c>
      <c r="I129" s="16">
        <v>0</v>
      </c>
      <c r="J129" s="19" t="s">
        <v>1172</v>
      </c>
    </row>
    <row r="130" spans="1:10" ht="36.75" x14ac:dyDescent="0.25">
      <c r="A130" s="6" t="s">
        <v>438</v>
      </c>
      <c r="B130" s="15" t="s">
        <v>439</v>
      </c>
      <c r="C130" s="14" t="s">
        <v>440</v>
      </c>
      <c r="D130" s="21" t="s">
        <v>437</v>
      </c>
      <c r="E130" s="7" t="s">
        <v>433</v>
      </c>
      <c r="F130" s="6" t="s">
        <v>1173</v>
      </c>
      <c r="G130" s="8">
        <v>47200</v>
      </c>
      <c r="H130" s="9">
        <f t="shared" si="1"/>
        <v>47200</v>
      </c>
      <c r="I130" s="16">
        <v>0</v>
      </c>
      <c r="J130" s="19" t="s">
        <v>1172</v>
      </c>
    </row>
    <row r="131" spans="1:10" ht="24.75" x14ac:dyDescent="0.25">
      <c r="A131" s="6" t="s">
        <v>442</v>
      </c>
      <c r="B131" s="15" t="s">
        <v>443</v>
      </c>
      <c r="C131" s="14" t="s">
        <v>444</v>
      </c>
      <c r="D131" s="21" t="s">
        <v>441</v>
      </c>
      <c r="E131" s="7" t="s">
        <v>433</v>
      </c>
      <c r="F131" s="6" t="s">
        <v>1173</v>
      </c>
      <c r="G131" s="8">
        <v>29500</v>
      </c>
      <c r="H131" s="9">
        <f t="shared" si="1"/>
        <v>29500</v>
      </c>
      <c r="I131" s="16">
        <v>0</v>
      </c>
      <c r="J131" s="19" t="s">
        <v>1172</v>
      </c>
    </row>
    <row r="132" spans="1:10" ht="24.75" x14ac:dyDescent="0.25">
      <c r="A132" s="6" t="s">
        <v>446</v>
      </c>
      <c r="B132" s="15" t="s">
        <v>447</v>
      </c>
      <c r="C132" s="14" t="s">
        <v>448</v>
      </c>
      <c r="D132" s="21" t="s">
        <v>445</v>
      </c>
      <c r="E132" s="7" t="s">
        <v>433</v>
      </c>
      <c r="F132" s="6" t="s">
        <v>1173</v>
      </c>
      <c r="G132" s="8">
        <v>35400</v>
      </c>
      <c r="H132" s="9">
        <f t="shared" si="1"/>
        <v>35400</v>
      </c>
      <c r="I132" s="16">
        <v>0</v>
      </c>
      <c r="J132" s="19" t="s">
        <v>1172</v>
      </c>
    </row>
    <row r="133" spans="1:10" ht="24.75" x14ac:dyDescent="0.25">
      <c r="A133" s="6" t="s">
        <v>450</v>
      </c>
      <c r="B133" s="15" t="s">
        <v>451</v>
      </c>
      <c r="C133" s="14" t="s">
        <v>452</v>
      </c>
      <c r="D133" s="21" t="s">
        <v>449</v>
      </c>
      <c r="E133" s="7" t="s">
        <v>433</v>
      </c>
      <c r="F133" s="6" t="s">
        <v>1173</v>
      </c>
      <c r="G133" s="8">
        <v>88500</v>
      </c>
      <c r="H133" s="9">
        <f t="shared" si="1"/>
        <v>88500</v>
      </c>
      <c r="I133" s="16">
        <v>0</v>
      </c>
      <c r="J133" s="19" t="s">
        <v>1172</v>
      </c>
    </row>
    <row r="134" spans="1:10" ht="24.75" x14ac:dyDescent="0.25">
      <c r="A134" s="6" t="s">
        <v>454</v>
      </c>
      <c r="B134" s="15" t="s">
        <v>455</v>
      </c>
      <c r="C134" s="14" t="s">
        <v>456</v>
      </c>
      <c r="D134" s="21" t="s">
        <v>453</v>
      </c>
      <c r="E134" s="7" t="s">
        <v>433</v>
      </c>
      <c r="F134" s="6" t="s">
        <v>1173</v>
      </c>
      <c r="G134" s="8">
        <v>35400</v>
      </c>
      <c r="H134" s="9">
        <f t="shared" si="1"/>
        <v>35400</v>
      </c>
      <c r="I134" s="16">
        <v>0</v>
      </c>
      <c r="J134" s="19" t="s">
        <v>1172</v>
      </c>
    </row>
    <row r="135" spans="1:10" ht="24.75" x14ac:dyDescent="0.25">
      <c r="A135" s="6" t="s">
        <v>458</v>
      </c>
      <c r="B135" s="15" t="s">
        <v>459</v>
      </c>
      <c r="C135" s="14" t="s">
        <v>460</v>
      </c>
      <c r="D135" s="21" t="s">
        <v>457</v>
      </c>
      <c r="E135" s="7" t="s">
        <v>433</v>
      </c>
      <c r="F135" s="6" t="s">
        <v>1173</v>
      </c>
      <c r="G135" s="8">
        <v>29500</v>
      </c>
      <c r="H135" s="9">
        <f t="shared" si="1"/>
        <v>29500</v>
      </c>
      <c r="I135" s="16">
        <v>0</v>
      </c>
      <c r="J135" s="19" t="s">
        <v>1172</v>
      </c>
    </row>
    <row r="136" spans="1:10" ht="24.75" x14ac:dyDescent="0.25">
      <c r="A136" s="6" t="s">
        <v>462</v>
      </c>
      <c r="B136" s="15" t="s">
        <v>1209</v>
      </c>
      <c r="C136" s="14" t="s">
        <v>463</v>
      </c>
      <c r="D136" s="21" t="s">
        <v>461</v>
      </c>
      <c r="E136" s="7" t="s">
        <v>433</v>
      </c>
      <c r="F136" s="6" t="s">
        <v>1173</v>
      </c>
      <c r="G136" s="8">
        <v>354000</v>
      </c>
      <c r="H136" s="9">
        <f t="shared" si="1"/>
        <v>354000</v>
      </c>
      <c r="I136" s="16">
        <v>0</v>
      </c>
      <c r="J136" s="19" t="s">
        <v>1172</v>
      </c>
    </row>
    <row r="137" spans="1:10" ht="24.75" x14ac:dyDescent="0.25">
      <c r="A137" s="6" t="s">
        <v>465</v>
      </c>
      <c r="B137" s="15" t="s">
        <v>466</v>
      </c>
      <c r="C137" s="14" t="s">
        <v>467</v>
      </c>
      <c r="D137" s="21" t="s">
        <v>464</v>
      </c>
      <c r="E137" s="7" t="s">
        <v>433</v>
      </c>
      <c r="F137" s="6" t="s">
        <v>1173</v>
      </c>
      <c r="G137" s="8">
        <v>23600</v>
      </c>
      <c r="H137" s="9">
        <f t="shared" si="1"/>
        <v>23600</v>
      </c>
      <c r="I137" s="16">
        <v>0</v>
      </c>
      <c r="J137" s="19" t="s">
        <v>1172</v>
      </c>
    </row>
    <row r="138" spans="1:10" ht="24.75" x14ac:dyDescent="0.25">
      <c r="A138" s="6" t="s">
        <v>469</v>
      </c>
      <c r="B138" s="15" t="s">
        <v>1210</v>
      </c>
      <c r="C138" s="14" t="s">
        <v>470</v>
      </c>
      <c r="D138" s="21" t="s">
        <v>468</v>
      </c>
      <c r="E138" s="7" t="s">
        <v>433</v>
      </c>
      <c r="F138" s="6" t="s">
        <v>1173</v>
      </c>
      <c r="G138" s="8">
        <v>590000</v>
      </c>
      <c r="H138" s="9">
        <f t="shared" ref="H138:H201" si="2">+G138</f>
        <v>590000</v>
      </c>
      <c r="I138" s="16">
        <v>0</v>
      </c>
      <c r="J138" s="19" t="s">
        <v>1172</v>
      </c>
    </row>
    <row r="139" spans="1:10" ht="24.75" x14ac:dyDescent="0.25">
      <c r="A139" s="6" t="s">
        <v>472</v>
      </c>
      <c r="B139" s="15" t="s">
        <v>473</v>
      </c>
      <c r="C139" s="14" t="s">
        <v>474</v>
      </c>
      <c r="D139" s="21" t="s">
        <v>471</v>
      </c>
      <c r="E139" s="7" t="s">
        <v>433</v>
      </c>
      <c r="F139" s="6" t="s">
        <v>1173</v>
      </c>
      <c r="G139" s="8">
        <v>41300</v>
      </c>
      <c r="H139" s="9">
        <f t="shared" si="2"/>
        <v>41300</v>
      </c>
      <c r="I139" s="16">
        <v>0</v>
      </c>
      <c r="J139" s="19" t="s">
        <v>1172</v>
      </c>
    </row>
    <row r="140" spans="1:10" ht="24.75" x14ac:dyDescent="0.25">
      <c r="A140" s="6" t="s">
        <v>476</v>
      </c>
      <c r="B140" s="15" t="s">
        <v>477</v>
      </c>
      <c r="C140" s="14" t="s">
        <v>478</v>
      </c>
      <c r="D140" s="21" t="s">
        <v>475</v>
      </c>
      <c r="E140" s="7" t="s">
        <v>433</v>
      </c>
      <c r="F140" s="6" t="s">
        <v>1173</v>
      </c>
      <c r="G140" s="8">
        <v>29500</v>
      </c>
      <c r="H140" s="9">
        <f t="shared" si="2"/>
        <v>29500</v>
      </c>
      <c r="I140" s="16">
        <v>0</v>
      </c>
      <c r="J140" s="19" t="s">
        <v>1172</v>
      </c>
    </row>
    <row r="141" spans="1:10" ht="24.75" x14ac:dyDescent="0.25">
      <c r="A141" s="6" t="s">
        <v>480</v>
      </c>
      <c r="B141" s="15" t="s">
        <v>481</v>
      </c>
      <c r="C141" s="14" t="s">
        <v>482</v>
      </c>
      <c r="D141" s="21" t="s">
        <v>479</v>
      </c>
      <c r="E141" s="7" t="s">
        <v>433</v>
      </c>
      <c r="F141" s="6" t="s">
        <v>1173</v>
      </c>
      <c r="G141" s="8">
        <v>59000</v>
      </c>
      <c r="H141" s="9">
        <f t="shared" si="2"/>
        <v>59000</v>
      </c>
      <c r="I141" s="16">
        <v>0</v>
      </c>
      <c r="J141" s="19" t="s">
        <v>1172</v>
      </c>
    </row>
    <row r="142" spans="1:10" ht="24.75" x14ac:dyDescent="0.25">
      <c r="A142" s="6" t="s">
        <v>484</v>
      </c>
      <c r="B142" s="15" t="s">
        <v>485</v>
      </c>
      <c r="C142" s="14" t="s">
        <v>486</v>
      </c>
      <c r="D142" s="21" t="s">
        <v>483</v>
      </c>
      <c r="E142" s="7" t="s">
        <v>433</v>
      </c>
      <c r="F142" s="6" t="s">
        <v>1173</v>
      </c>
      <c r="G142" s="8">
        <v>29500</v>
      </c>
      <c r="H142" s="9">
        <f t="shared" si="2"/>
        <v>29500</v>
      </c>
      <c r="I142" s="16">
        <v>0</v>
      </c>
      <c r="J142" s="19" t="s">
        <v>1172</v>
      </c>
    </row>
    <row r="143" spans="1:10" ht="36.75" x14ac:dyDescent="0.25">
      <c r="A143" s="6" t="s">
        <v>488</v>
      </c>
      <c r="B143" s="15" t="s">
        <v>1211</v>
      </c>
      <c r="C143" s="14" t="s">
        <v>489</v>
      </c>
      <c r="D143" s="21" t="s">
        <v>487</v>
      </c>
      <c r="E143" s="7" t="s">
        <v>433</v>
      </c>
      <c r="F143" s="6" t="s">
        <v>1173</v>
      </c>
      <c r="G143" s="8">
        <v>47200</v>
      </c>
      <c r="H143" s="9">
        <f t="shared" si="2"/>
        <v>47200</v>
      </c>
      <c r="I143" s="16">
        <v>0</v>
      </c>
      <c r="J143" s="19" t="s">
        <v>1172</v>
      </c>
    </row>
    <row r="144" spans="1:10" ht="36.75" x14ac:dyDescent="0.25">
      <c r="A144" s="6" t="s">
        <v>55</v>
      </c>
      <c r="B144" s="15" t="s">
        <v>1180</v>
      </c>
      <c r="C144" s="14" t="s">
        <v>491</v>
      </c>
      <c r="D144" s="21" t="s">
        <v>490</v>
      </c>
      <c r="E144" s="7" t="s">
        <v>433</v>
      </c>
      <c r="F144" s="6" t="s">
        <v>1173</v>
      </c>
      <c r="G144" s="8">
        <v>29500</v>
      </c>
      <c r="H144" s="9">
        <f t="shared" si="2"/>
        <v>29500</v>
      </c>
      <c r="I144" s="16">
        <v>0</v>
      </c>
      <c r="J144" s="19" t="s">
        <v>1172</v>
      </c>
    </row>
    <row r="145" spans="1:10" ht="24.75" x14ac:dyDescent="0.25">
      <c r="A145" s="6" t="s">
        <v>493</v>
      </c>
      <c r="B145" s="15" t="s">
        <v>494</v>
      </c>
      <c r="C145" s="14" t="s">
        <v>495</v>
      </c>
      <c r="D145" s="21" t="s">
        <v>492</v>
      </c>
      <c r="E145" s="7" t="s">
        <v>433</v>
      </c>
      <c r="F145" s="6" t="s">
        <v>1173</v>
      </c>
      <c r="G145" s="8">
        <v>59000</v>
      </c>
      <c r="H145" s="9">
        <f t="shared" si="2"/>
        <v>59000</v>
      </c>
      <c r="I145" s="16">
        <v>0</v>
      </c>
      <c r="J145" s="19" t="s">
        <v>1172</v>
      </c>
    </row>
    <row r="146" spans="1:10" ht="24.75" x14ac:dyDescent="0.25">
      <c r="A146" s="6" t="s">
        <v>497</v>
      </c>
      <c r="B146" s="15" t="s">
        <v>498</v>
      </c>
      <c r="C146" s="14" t="s">
        <v>499</v>
      </c>
      <c r="D146" s="21" t="s">
        <v>496</v>
      </c>
      <c r="E146" s="7" t="s">
        <v>433</v>
      </c>
      <c r="F146" s="6" t="s">
        <v>1173</v>
      </c>
      <c r="G146" s="8">
        <v>59000</v>
      </c>
      <c r="H146" s="9">
        <f t="shared" si="2"/>
        <v>59000</v>
      </c>
      <c r="I146" s="16">
        <v>0</v>
      </c>
      <c r="J146" s="19" t="s">
        <v>1172</v>
      </c>
    </row>
    <row r="147" spans="1:10" ht="24.75" x14ac:dyDescent="0.25">
      <c r="A147" s="6" t="s">
        <v>501</v>
      </c>
      <c r="B147" s="15" t="s">
        <v>502</v>
      </c>
      <c r="C147" s="14" t="s">
        <v>503</v>
      </c>
      <c r="D147" s="21" t="s">
        <v>500</v>
      </c>
      <c r="E147" s="7" t="s">
        <v>433</v>
      </c>
      <c r="F147" s="6" t="s">
        <v>1173</v>
      </c>
      <c r="G147" s="8">
        <v>59000</v>
      </c>
      <c r="H147" s="9">
        <f t="shared" si="2"/>
        <v>59000</v>
      </c>
      <c r="I147" s="16">
        <v>0</v>
      </c>
      <c r="J147" s="19" t="s">
        <v>1172</v>
      </c>
    </row>
    <row r="148" spans="1:10" ht="24.75" x14ac:dyDescent="0.25">
      <c r="A148" s="6" t="s">
        <v>505</v>
      </c>
      <c r="B148" s="15" t="s">
        <v>506</v>
      </c>
      <c r="C148" s="14" t="s">
        <v>507</v>
      </c>
      <c r="D148" s="21" t="s">
        <v>504</v>
      </c>
      <c r="E148" s="7" t="s">
        <v>433</v>
      </c>
      <c r="F148" s="6" t="s">
        <v>1173</v>
      </c>
      <c r="G148" s="8">
        <v>29500</v>
      </c>
      <c r="H148" s="9">
        <f t="shared" si="2"/>
        <v>29500</v>
      </c>
      <c r="I148" s="16">
        <v>0</v>
      </c>
      <c r="J148" s="19" t="s">
        <v>1172</v>
      </c>
    </row>
    <row r="149" spans="1:10" ht="24.75" x14ac:dyDescent="0.25">
      <c r="A149" s="6" t="s">
        <v>509</v>
      </c>
      <c r="B149" s="15" t="s">
        <v>510</v>
      </c>
      <c r="C149" s="14" t="s">
        <v>511</v>
      </c>
      <c r="D149" s="21" t="s">
        <v>508</v>
      </c>
      <c r="E149" s="7" t="s">
        <v>433</v>
      </c>
      <c r="F149" s="6" t="s">
        <v>1173</v>
      </c>
      <c r="G149" s="8">
        <v>23600</v>
      </c>
      <c r="H149" s="9">
        <f t="shared" si="2"/>
        <v>23600</v>
      </c>
      <c r="I149" s="16">
        <v>0</v>
      </c>
      <c r="J149" s="19" t="s">
        <v>1172</v>
      </c>
    </row>
    <row r="150" spans="1:10" ht="24.75" x14ac:dyDescent="0.25">
      <c r="A150" s="6" t="s">
        <v>513</v>
      </c>
      <c r="B150" s="15" t="s">
        <v>514</v>
      </c>
      <c r="C150" s="14" t="s">
        <v>515</v>
      </c>
      <c r="D150" s="21" t="s">
        <v>512</v>
      </c>
      <c r="E150" s="7" t="s">
        <v>433</v>
      </c>
      <c r="F150" s="6" t="s">
        <v>1173</v>
      </c>
      <c r="G150" s="8">
        <v>29500</v>
      </c>
      <c r="H150" s="9">
        <f t="shared" si="2"/>
        <v>29500</v>
      </c>
      <c r="I150" s="16">
        <v>0</v>
      </c>
      <c r="J150" s="19" t="s">
        <v>1172</v>
      </c>
    </row>
    <row r="151" spans="1:10" ht="24.75" x14ac:dyDescent="0.25">
      <c r="A151" s="6" t="s">
        <v>517</v>
      </c>
      <c r="B151" s="15" t="s">
        <v>518</v>
      </c>
      <c r="C151" s="14" t="s">
        <v>519</v>
      </c>
      <c r="D151" s="21" t="s">
        <v>516</v>
      </c>
      <c r="E151" s="7" t="s">
        <v>433</v>
      </c>
      <c r="F151" s="6" t="s">
        <v>1173</v>
      </c>
      <c r="G151" s="8">
        <v>70800</v>
      </c>
      <c r="H151" s="9">
        <f t="shared" si="2"/>
        <v>70800</v>
      </c>
      <c r="I151" s="16">
        <v>0</v>
      </c>
      <c r="J151" s="19" t="s">
        <v>1172</v>
      </c>
    </row>
    <row r="152" spans="1:10" ht="24.75" x14ac:dyDescent="0.25">
      <c r="A152" s="6" t="s">
        <v>521</v>
      </c>
      <c r="B152" s="15" t="s">
        <v>522</v>
      </c>
      <c r="C152" s="14" t="s">
        <v>523</v>
      </c>
      <c r="D152" s="21" t="s">
        <v>520</v>
      </c>
      <c r="E152" s="7" t="s">
        <v>433</v>
      </c>
      <c r="F152" s="6" t="s">
        <v>1173</v>
      </c>
      <c r="G152" s="8">
        <v>35400</v>
      </c>
      <c r="H152" s="9">
        <f t="shared" si="2"/>
        <v>35400</v>
      </c>
      <c r="I152" s="16">
        <v>0</v>
      </c>
      <c r="J152" s="19" t="s">
        <v>1172</v>
      </c>
    </row>
    <row r="153" spans="1:10" ht="36.75" x14ac:dyDescent="0.25">
      <c r="A153" s="6" t="s">
        <v>525</v>
      </c>
      <c r="B153" s="15" t="s">
        <v>526</v>
      </c>
      <c r="C153" s="14" t="s">
        <v>527</v>
      </c>
      <c r="D153" s="21" t="s">
        <v>524</v>
      </c>
      <c r="E153" s="7" t="s">
        <v>433</v>
      </c>
      <c r="F153" s="6" t="s">
        <v>1173</v>
      </c>
      <c r="G153" s="8">
        <v>23600</v>
      </c>
      <c r="H153" s="9">
        <f t="shared" si="2"/>
        <v>23600</v>
      </c>
      <c r="I153" s="16">
        <v>0</v>
      </c>
      <c r="J153" s="19" t="s">
        <v>1172</v>
      </c>
    </row>
    <row r="154" spans="1:10" ht="24.75" x14ac:dyDescent="0.25">
      <c r="A154" s="6" t="s">
        <v>446</v>
      </c>
      <c r="B154" s="15" t="s">
        <v>447</v>
      </c>
      <c r="C154" s="14" t="s">
        <v>529</v>
      </c>
      <c r="D154" s="21" t="s">
        <v>528</v>
      </c>
      <c r="E154" s="7" t="s">
        <v>433</v>
      </c>
      <c r="F154" s="6" t="s">
        <v>1173</v>
      </c>
      <c r="G154" s="8">
        <v>23600</v>
      </c>
      <c r="H154" s="9">
        <f t="shared" si="2"/>
        <v>23600</v>
      </c>
      <c r="I154" s="16">
        <v>0</v>
      </c>
      <c r="J154" s="19" t="s">
        <v>1172</v>
      </c>
    </row>
    <row r="155" spans="1:10" ht="24.75" x14ac:dyDescent="0.25">
      <c r="A155" s="6" t="s">
        <v>531</v>
      </c>
      <c r="B155" s="15" t="s">
        <v>1212</v>
      </c>
      <c r="C155" s="14" t="s">
        <v>532</v>
      </c>
      <c r="D155" s="21" t="s">
        <v>530</v>
      </c>
      <c r="E155" s="7" t="s">
        <v>433</v>
      </c>
      <c r="F155" s="6" t="s">
        <v>1173</v>
      </c>
      <c r="G155" s="8">
        <v>23600</v>
      </c>
      <c r="H155" s="9">
        <f t="shared" si="2"/>
        <v>23600</v>
      </c>
      <c r="I155" s="16">
        <v>0</v>
      </c>
      <c r="J155" s="19" t="s">
        <v>1172</v>
      </c>
    </row>
    <row r="156" spans="1:10" ht="24.75" x14ac:dyDescent="0.25">
      <c r="A156" s="6" t="s">
        <v>534</v>
      </c>
      <c r="B156" s="15" t="s">
        <v>535</v>
      </c>
      <c r="C156" s="14" t="s">
        <v>536</v>
      </c>
      <c r="D156" s="21" t="s">
        <v>533</v>
      </c>
      <c r="E156" s="7" t="s">
        <v>433</v>
      </c>
      <c r="F156" s="6" t="s">
        <v>1173</v>
      </c>
      <c r="G156" s="8">
        <v>23600</v>
      </c>
      <c r="H156" s="9">
        <f t="shared" si="2"/>
        <v>23600</v>
      </c>
      <c r="I156" s="16">
        <v>0</v>
      </c>
      <c r="J156" s="19" t="s">
        <v>1172</v>
      </c>
    </row>
    <row r="157" spans="1:10" ht="24.75" x14ac:dyDescent="0.25">
      <c r="A157" s="6" t="s">
        <v>538</v>
      </c>
      <c r="B157" s="15" t="s">
        <v>539</v>
      </c>
      <c r="C157" s="14" t="s">
        <v>540</v>
      </c>
      <c r="D157" s="21" t="s">
        <v>537</v>
      </c>
      <c r="E157" s="7" t="s">
        <v>433</v>
      </c>
      <c r="F157" s="6" t="s">
        <v>1173</v>
      </c>
      <c r="G157" s="8">
        <v>354000</v>
      </c>
      <c r="H157" s="9">
        <f t="shared" si="2"/>
        <v>354000</v>
      </c>
      <c r="I157" s="16">
        <v>0</v>
      </c>
      <c r="J157" s="19" t="s">
        <v>1172</v>
      </c>
    </row>
    <row r="158" spans="1:10" ht="24.75" x14ac:dyDescent="0.25">
      <c r="A158" s="6" t="s">
        <v>542</v>
      </c>
      <c r="B158" s="15" t="s">
        <v>543</v>
      </c>
      <c r="C158" s="14" t="s">
        <v>544</v>
      </c>
      <c r="D158" s="21" t="s">
        <v>541</v>
      </c>
      <c r="E158" s="7" t="s">
        <v>433</v>
      </c>
      <c r="F158" s="6" t="s">
        <v>1173</v>
      </c>
      <c r="G158" s="8">
        <v>23600</v>
      </c>
      <c r="H158" s="9">
        <f t="shared" si="2"/>
        <v>23600</v>
      </c>
      <c r="I158" s="16">
        <v>0</v>
      </c>
      <c r="J158" s="19" t="s">
        <v>1172</v>
      </c>
    </row>
    <row r="159" spans="1:10" ht="24.75" x14ac:dyDescent="0.25">
      <c r="A159" s="6" t="s">
        <v>546</v>
      </c>
      <c r="B159" s="15" t="s">
        <v>547</v>
      </c>
      <c r="C159" s="14" t="s">
        <v>548</v>
      </c>
      <c r="D159" s="21" t="s">
        <v>545</v>
      </c>
      <c r="E159" s="7" t="s">
        <v>433</v>
      </c>
      <c r="F159" s="6" t="s">
        <v>1173</v>
      </c>
      <c r="G159" s="8">
        <v>23600</v>
      </c>
      <c r="H159" s="9">
        <f t="shared" si="2"/>
        <v>23600</v>
      </c>
      <c r="I159" s="16">
        <v>0</v>
      </c>
      <c r="J159" s="19" t="s">
        <v>1172</v>
      </c>
    </row>
    <row r="160" spans="1:10" ht="24.75" x14ac:dyDescent="0.25">
      <c r="A160" s="6" t="s">
        <v>550</v>
      </c>
      <c r="B160" s="15" t="s">
        <v>551</v>
      </c>
      <c r="C160" s="14" t="s">
        <v>552</v>
      </c>
      <c r="D160" s="21" t="s">
        <v>549</v>
      </c>
      <c r="E160" s="7" t="s">
        <v>433</v>
      </c>
      <c r="F160" s="6" t="s">
        <v>1173</v>
      </c>
      <c r="G160" s="8">
        <v>35400</v>
      </c>
      <c r="H160" s="9">
        <f t="shared" si="2"/>
        <v>35400</v>
      </c>
      <c r="I160" s="16">
        <v>0</v>
      </c>
      <c r="J160" s="19" t="s">
        <v>1172</v>
      </c>
    </row>
    <row r="161" spans="1:10" ht="36.75" x14ac:dyDescent="0.25">
      <c r="A161" s="6" t="s">
        <v>554</v>
      </c>
      <c r="B161" s="15" t="s">
        <v>1213</v>
      </c>
      <c r="C161" s="14" t="s">
        <v>555</v>
      </c>
      <c r="D161" s="21" t="s">
        <v>553</v>
      </c>
      <c r="E161" s="7" t="s">
        <v>433</v>
      </c>
      <c r="F161" s="6" t="s">
        <v>1173</v>
      </c>
      <c r="G161" s="8">
        <v>188800</v>
      </c>
      <c r="H161" s="9">
        <f t="shared" si="2"/>
        <v>188800</v>
      </c>
      <c r="I161" s="16">
        <v>0</v>
      </c>
      <c r="J161" s="19" t="s">
        <v>1172</v>
      </c>
    </row>
    <row r="162" spans="1:10" ht="24.75" x14ac:dyDescent="0.25">
      <c r="A162" s="6" t="s">
        <v>557</v>
      </c>
      <c r="B162" s="15" t="s">
        <v>558</v>
      </c>
      <c r="C162" s="14" t="s">
        <v>559</v>
      </c>
      <c r="D162" s="21" t="s">
        <v>556</v>
      </c>
      <c r="E162" s="7" t="s">
        <v>433</v>
      </c>
      <c r="F162" s="6" t="s">
        <v>1173</v>
      </c>
      <c r="G162" s="8">
        <v>118000</v>
      </c>
      <c r="H162" s="9">
        <f t="shared" si="2"/>
        <v>118000</v>
      </c>
      <c r="I162" s="16">
        <v>0</v>
      </c>
      <c r="J162" s="19" t="s">
        <v>1172</v>
      </c>
    </row>
    <row r="163" spans="1:10" ht="24.75" x14ac:dyDescent="0.25">
      <c r="A163" s="6" t="s">
        <v>561</v>
      </c>
      <c r="B163" s="15" t="s">
        <v>562</v>
      </c>
      <c r="C163" s="14" t="s">
        <v>563</v>
      </c>
      <c r="D163" s="21" t="s">
        <v>560</v>
      </c>
      <c r="E163" s="7" t="s">
        <v>433</v>
      </c>
      <c r="F163" s="6" t="s">
        <v>1173</v>
      </c>
      <c r="G163" s="8">
        <v>47200</v>
      </c>
      <c r="H163" s="9">
        <f t="shared" si="2"/>
        <v>47200</v>
      </c>
      <c r="I163" s="16">
        <v>0</v>
      </c>
      <c r="J163" s="19" t="s">
        <v>1172</v>
      </c>
    </row>
    <row r="164" spans="1:10" ht="24.75" x14ac:dyDescent="0.25">
      <c r="A164" s="6" t="s">
        <v>399</v>
      </c>
      <c r="B164" s="15" t="s">
        <v>400</v>
      </c>
      <c r="C164" s="14" t="s">
        <v>565</v>
      </c>
      <c r="D164" s="21" t="s">
        <v>564</v>
      </c>
      <c r="E164" s="7" t="s">
        <v>433</v>
      </c>
      <c r="F164" s="6" t="s">
        <v>1173</v>
      </c>
      <c r="G164" s="8">
        <v>47200</v>
      </c>
      <c r="H164" s="9">
        <f t="shared" si="2"/>
        <v>47200</v>
      </c>
      <c r="I164" s="16">
        <v>0</v>
      </c>
      <c r="J164" s="19" t="s">
        <v>1172</v>
      </c>
    </row>
    <row r="165" spans="1:10" ht="24.75" x14ac:dyDescent="0.25">
      <c r="A165" s="6" t="s">
        <v>567</v>
      </c>
      <c r="B165" s="15" t="s">
        <v>568</v>
      </c>
      <c r="C165" s="14" t="s">
        <v>569</v>
      </c>
      <c r="D165" s="21" t="s">
        <v>566</v>
      </c>
      <c r="E165" s="7" t="s">
        <v>433</v>
      </c>
      <c r="F165" s="6" t="s">
        <v>1173</v>
      </c>
      <c r="G165" s="8">
        <v>29500</v>
      </c>
      <c r="H165" s="9">
        <f t="shared" si="2"/>
        <v>29500</v>
      </c>
      <c r="I165" s="16">
        <v>0</v>
      </c>
      <c r="J165" s="19" t="s">
        <v>1172</v>
      </c>
    </row>
    <row r="166" spans="1:10" ht="36.75" x14ac:dyDescent="0.25">
      <c r="A166" s="6" t="s">
        <v>572</v>
      </c>
      <c r="B166" s="15" t="s">
        <v>573</v>
      </c>
      <c r="C166" s="14" t="s">
        <v>574</v>
      </c>
      <c r="D166" s="21" t="s">
        <v>571</v>
      </c>
      <c r="E166" s="7" t="s">
        <v>570</v>
      </c>
      <c r="F166" s="6" t="s">
        <v>1173</v>
      </c>
      <c r="G166" s="8">
        <v>708000</v>
      </c>
      <c r="H166" s="9">
        <f t="shared" si="2"/>
        <v>708000</v>
      </c>
      <c r="I166" s="16">
        <v>0</v>
      </c>
      <c r="J166" s="19" t="s">
        <v>1172</v>
      </c>
    </row>
    <row r="167" spans="1:10" ht="24.75" x14ac:dyDescent="0.25">
      <c r="A167" s="6" t="s">
        <v>576</v>
      </c>
      <c r="B167" s="15" t="s">
        <v>1214</v>
      </c>
      <c r="C167" s="14" t="s">
        <v>577</v>
      </c>
      <c r="D167" s="21" t="s">
        <v>575</v>
      </c>
      <c r="E167" s="7" t="s">
        <v>570</v>
      </c>
      <c r="F167" s="6" t="s">
        <v>1173</v>
      </c>
      <c r="G167" s="8">
        <v>236000</v>
      </c>
      <c r="H167" s="9">
        <f t="shared" si="2"/>
        <v>236000</v>
      </c>
      <c r="I167" s="16">
        <v>0</v>
      </c>
      <c r="J167" s="19" t="s">
        <v>1172</v>
      </c>
    </row>
    <row r="168" spans="1:10" ht="36.75" x14ac:dyDescent="0.25">
      <c r="A168" s="6" t="s">
        <v>579</v>
      </c>
      <c r="B168" s="15" t="s">
        <v>580</v>
      </c>
      <c r="C168" s="14" t="s">
        <v>581</v>
      </c>
      <c r="D168" s="21" t="s">
        <v>578</v>
      </c>
      <c r="E168" s="7" t="s">
        <v>570</v>
      </c>
      <c r="F168" s="6" t="s">
        <v>1173</v>
      </c>
      <c r="G168" s="8">
        <v>708000</v>
      </c>
      <c r="H168" s="9">
        <f t="shared" si="2"/>
        <v>708000</v>
      </c>
      <c r="I168" s="16">
        <v>0</v>
      </c>
      <c r="J168" s="19" t="s">
        <v>1172</v>
      </c>
    </row>
    <row r="169" spans="1:10" ht="24.75" x14ac:dyDescent="0.25">
      <c r="A169" s="6" t="s">
        <v>583</v>
      </c>
      <c r="B169" s="15" t="s">
        <v>1215</v>
      </c>
      <c r="C169" s="14" t="s">
        <v>584</v>
      </c>
      <c r="D169" s="21" t="s">
        <v>582</v>
      </c>
      <c r="E169" s="7" t="s">
        <v>570</v>
      </c>
      <c r="F169" s="6" t="s">
        <v>1173</v>
      </c>
      <c r="G169" s="8">
        <v>47200</v>
      </c>
      <c r="H169" s="9">
        <f t="shared" si="2"/>
        <v>47200</v>
      </c>
      <c r="I169" s="16">
        <v>0</v>
      </c>
      <c r="J169" s="19" t="s">
        <v>1172</v>
      </c>
    </row>
    <row r="170" spans="1:10" ht="24.75" x14ac:dyDescent="0.25">
      <c r="A170" s="6" t="s">
        <v>586</v>
      </c>
      <c r="B170" s="15" t="s">
        <v>1216</v>
      </c>
      <c r="C170" s="14" t="s">
        <v>587</v>
      </c>
      <c r="D170" s="21" t="s">
        <v>585</v>
      </c>
      <c r="E170" s="7" t="s">
        <v>570</v>
      </c>
      <c r="F170" s="6" t="s">
        <v>1173</v>
      </c>
      <c r="G170" s="8">
        <v>354000</v>
      </c>
      <c r="H170" s="9">
        <f t="shared" si="2"/>
        <v>354000</v>
      </c>
      <c r="I170" s="16">
        <v>0</v>
      </c>
      <c r="J170" s="19" t="s">
        <v>1172</v>
      </c>
    </row>
    <row r="171" spans="1:10" ht="24.75" x14ac:dyDescent="0.25">
      <c r="A171" s="6" t="s">
        <v>589</v>
      </c>
      <c r="B171" s="15" t="s">
        <v>590</v>
      </c>
      <c r="C171" s="14" t="s">
        <v>591</v>
      </c>
      <c r="D171" s="21" t="s">
        <v>588</v>
      </c>
      <c r="E171" s="7" t="s">
        <v>570</v>
      </c>
      <c r="F171" s="6" t="s">
        <v>1173</v>
      </c>
      <c r="G171" s="8">
        <v>70800</v>
      </c>
      <c r="H171" s="9">
        <f t="shared" si="2"/>
        <v>70800</v>
      </c>
      <c r="I171" s="16">
        <v>0</v>
      </c>
      <c r="J171" s="19" t="s">
        <v>1172</v>
      </c>
    </row>
    <row r="172" spans="1:10" ht="24.75" x14ac:dyDescent="0.25">
      <c r="A172" s="6" t="s">
        <v>593</v>
      </c>
      <c r="B172" s="15" t="s">
        <v>594</v>
      </c>
      <c r="C172" s="14" t="s">
        <v>595</v>
      </c>
      <c r="D172" s="21" t="s">
        <v>592</v>
      </c>
      <c r="E172" s="7" t="s">
        <v>570</v>
      </c>
      <c r="F172" s="6" t="s">
        <v>1173</v>
      </c>
      <c r="G172" s="8">
        <v>29500</v>
      </c>
      <c r="H172" s="9">
        <f t="shared" si="2"/>
        <v>29500</v>
      </c>
      <c r="I172" s="16">
        <v>0</v>
      </c>
      <c r="J172" s="19" t="s">
        <v>1172</v>
      </c>
    </row>
    <row r="173" spans="1:10" ht="24.75" x14ac:dyDescent="0.25">
      <c r="A173" s="6" t="s">
        <v>597</v>
      </c>
      <c r="B173" s="15" t="s">
        <v>598</v>
      </c>
      <c r="C173" s="14" t="s">
        <v>599</v>
      </c>
      <c r="D173" s="21" t="s">
        <v>596</v>
      </c>
      <c r="E173" s="7" t="s">
        <v>570</v>
      </c>
      <c r="F173" s="6" t="s">
        <v>1173</v>
      </c>
      <c r="G173" s="8">
        <v>23600</v>
      </c>
      <c r="H173" s="9">
        <f t="shared" si="2"/>
        <v>23600</v>
      </c>
      <c r="I173" s="16">
        <v>0</v>
      </c>
      <c r="J173" s="19" t="s">
        <v>1172</v>
      </c>
    </row>
    <row r="174" spans="1:10" ht="24.75" x14ac:dyDescent="0.25">
      <c r="A174" s="6" t="s">
        <v>601</v>
      </c>
      <c r="B174" s="15" t="s">
        <v>602</v>
      </c>
      <c r="C174" s="14" t="s">
        <v>603</v>
      </c>
      <c r="D174" s="21" t="s">
        <v>600</v>
      </c>
      <c r="E174" s="7" t="s">
        <v>570</v>
      </c>
      <c r="F174" s="6" t="s">
        <v>1173</v>
      </c>
      <c r="G174" s="8">
        <v>35400</v>
      </c>
      <c r="H174" s="9">
        <f t="shared" si="2"/>
        <v>35400</v>
      </c>
      <c r="I174" s="16">
        <v>0</v>
      </c>
      <c r="J174" s="19" t="s">
        <v>1172</v>
      </c>
    </row>
    <row r="175" spans="1:10" ht="24.75" x14ac:dyDescent="0.25">
      <c r="A175" s="6" t="s">
        <v>605</v>
      </c>
      <c r="B175" s="15" t="s">
        <v>606</v>
      </c>
      <c r="C175" s="14" t="s">
        <v>607</v>
      </c>
      <c r="D175" s="21" t="s">
        <v>604</v>
      </c>
      <c r="E175" s="7" t="s">
        <v>570</v>
      </c>
      <c r="F175" s="6" t="s">
        <v>1173</v>
      </c>
      <c r="G175" s="8">
        <v>70800</v>
      </c>
      <c r="H175" s="9">
        <f t="shared" si="2"/>
        <v>70800</v>
      </c>
      <c r="I175" s="16">
        <v>0</v>
      </c>
      <c r="J175" s="19" t="s">
        <v>1172</v>
      </c>
    </row>
    <row r="176" spans="1:10" ht="36.75" x14ac:dyDescent="0.25">
      <c r="A176" s="6" t="s">
        <v>610</v>
      </c>
      <c r="B176" s="15" t="s">
        <v>1217</v>
      </c>
      <c r="C176" s="14" t="s">
        <v>611</v>
      </c>
      <c r="D176" s="21" t="s">
        <v>609</v>
      </c>
      <c r="E176" s="7" t="s">
        <v>608</v>
      </c>
      <c r="F176" s="6" t="s">
        <v>1173</v>
      </c>
      <c r="G176" s="8">
        <v>236000</v>
      </c>
      <c r="H176" s="9">
        <f t="shared" si="2"/>
        <v>236000</v>
      </c>
      <c r="I176" s="16">
        <v>0</v>
      </c>
      <c r="J176" s="19" t="s">
        <v>1172</v>
      </c>
    </row>
    <row r="177" spans="1:10" ht="36.75" x14ac:dyDescent="0.25">
      <c r="A177" s="6" t="s">
        <v>613</v>
      </c>
      <c r="B177" s="15" t="s">
        <v>1218</v>
      </c>
      <c r="C177" s="14" t="s">
        <v>614</v>
      </c>
      <c r="D177" s="21" t="s">
        <v>612</v>
      </c>
      <c r="E177" s="7" t="s">
        <v>608</v>
      </c>
      <c r="F177" s="6" t="s">
        <v>1173</v>
      </c>
      <c r="G177" s="8">
        <v>1180000</v>
      </c>
      <c r="H177" s="9">
        <f t="shared" si="2"/>
        <v>1180000</v>
      </c>
      <c r="I177" s="16">
        <v>0</v>
      </c>
      <c r="J177" s="19" t="s">
        <v>1172</v>
      </c>
    </row>
    <row r="178" spans="1:10" ht="24.75" x14ac:dyDescent="0.25">
      <c r="A178" s="6" t="s">
        <v>616</v>
      </c>
      <c r="B178" s="15" t="s">
        <v>1219</v>
      </c>
      <c r="C178" s="14" t="s">
        <v>617</v>
      </c>
      <c r="D178" s="21" t="s">
        <v>615</v>
      </c>
      <c r="E178" s="7" t="s">
        <v>608</v>
      </c>
      <c r="F178" s="6" t="s">
        <v>1173</v>
      </c>
      <c r="G178" s="8">
        <v>118000</v>
      </c>
      <c r="H178" s="9">
        <f t="shared" si="2"/>
        <v>118000</v>
      </c>
      <c r="I178" s="16">
        <v>0</v>
      </c>
      <c r="J178" s="19" t="s">
        <v>1172</v>
      </c>
    </row>
    <row r="179" spans="1:10" ht="24.75" x14ac:dyDescent="0.25">
      <c r="A179" s="6" t="s">
        <v>619</v>
      </c>
      <c r="B179" s="15" t="s">
        <v>620</v>
      </c>
      <c r="C179" s="14" t="s">
        <v>621</v>
      </c>
      <c r="D179" s="21" t="s">
        <v>618</v>
      </c>
      <c r="E179" s="7" t="s">
        <v>608</v>
      </c>
      <c r="F179" s="6" t="s">
        <v>1173</v>
      </c>
      <c r="G179" s="8">
        <v>118000</v>
      </c>
      <c r="H179" s="9">
        <f t="shared" si="2"/>
        <v>118000</v>
      </c>
      <c r="I179" s="16">
        <v>0</v>
      </c>
      <c r="J179" s="19" t="s">
        <v>1172</v>
      </c>
    </row>
    <row r="180" spans="1:10" ht="24.75" x14ac:dyDescent="0.25">
      <c r="A180" s="6" t="s">
        <v>623</v>
      </c>
      <c r="B180" s="15" t="s">
        <v>1220</v>
      </c>
      <c r="C180" s="14" t="s">
        <v>624</v>
      </c>
      <c r="D180" s="21" t="s">
        <v>622</v>
      </c>
      <c r="E180" s="7" t="s">
        <v>608</v>
      </c>
      <c r="F180" s="6" t="s">
        <v>1173</v>
      </c>
      <c r="G180" s="8">
        <v>177000</v>
      </c>
      <c r="H180" s="9">
        <f t="shared" si="2"/>
        <v>177000</v>
      </c>
      <c r="I180" s="16">
        <v>0</v>
      </c>
      <c r="J180" s="19" t="s">
        <v>1172</v>
      </c>
    </row>
    <row r="181" spans="1:10" ht="36.75" x14ac:dyDescent="0.25">
      <c r="A181" s="6" t="s">
        <v>626</v>
      </c>
      <c r="B181" s="15" t="s">
        <v>627</v>
      </c>
      <c r="C181" s="14" t="s">
        <v>628</v>
      </c>
      <c r="D181" s="21" t="s">
        <v>625</v>
      </c>
      <c r="E181" s="7" t="s">
        <v>608</v>
      </c>
      <c r="F181" s="6" t="s">
        <v>1173</v>
      </c>
      <c r="G181" s="8">
        <v>23600</v>
      </c>
      <c r="H181" s="9">
        <f t="shared" si="2"/>
        <v>23600</v>
      </c>
      <c r="I181" s="16">
        <v>0</v>
      </c>
      <c r="J181" s="19" t="s">
        <v>1172</v>
      </c>
    </row>
    <row r="182" spans="1:10" ht="24.75" x14ac:dyDescent="0.25">
      <c r="A182" s="6" t="s">
        <v>630</v>
      </c>
      <c r="B182" s="15" t="s">
        <v>1221</v>
      </c>
      <c r="C182" s="14" t="s">
        <v>631</v>
      </c>
      <c r="D182" s="21" t="s">
        <v>629</v>
      </c>
      <c r="E182" s="7" t="s">
        <v>608</v>
      </c>
      <c r="F182" s="6" t="s">
        <v>1173</v>
      </c>
      <c r="G182" s="8">
        <v>29500</v>
      </c>
      <c r="H182" s="9">
        <f t="shared" si="2"/>
        <v>29500</v>
      </c>
      <c r="I182" s="16">
        <v>0</v>
      </c>
      <c r="J182" s="19" t="s">
        <v>1172</v>
      </c>
    </row>
    <row r="183" spans="1:10" ht="24.75" x14ac:dyDescent="0.25">
      <c r="A183" s="6" t="s">
        <v>46</v>
      </c>
      <c r="B183" s="15" t="s">
        <v>47</v>
      </c>
      <c r="C183" s="14" t="s">
        <v>633</v>
      </c>
      <c r="D183" s="21" t="s">
        <v>632</v>
      </c>
      <c r="E183" s="7" t="s">
        <v>608</v>
      </c>
      <c r="F183" s="6" t="s">
        <v>1173</v>
      </c>
      <c r="G183" s="8">
        <v>29500</v>
      </c>
      <c r="H183" s="9">
        <f t="shared" si="2"/>
        <v>29500</v>
      </c>
      <c r="I183" s="16">
        <v>0</v>
      </c>
      <c r="J183" s="19" t="s">
        <v>1172</v>
      </c>
    </row>
    <row r="184" spans="1:10" ht="24.75" x14ac:dyDescent="0.25">
      <c r="A184" s="6" t="s">
        <v>635</v>
      </c>
      <c r="B184" s="15" t="s">
        <v>636</v>
      </c>
      <c r="C184" s="14" t="s">
        <v>637</v>
      </c>
      <c r="D184" s="21" t="s">
        <v>634</v>
      </c>
      <c r="E184" s="7" t="s">
        <v>608</v>
      </c>
      <c r="F184" s="6" t="s">
        <v>1173</v>
      </c>
      <c r="G184" s="8">
        <v>59000</v>
      </c>
      <c r="H184" s="9">
        <f t="shared" si="2"/>
        <v>59000</v>
      </c>
      <c r="I184" s="16">
        <v>0</v>
      </c>
      <c r="J184" s="19" t="s">
        <v>1172</v>
      </c>
    </row>
    <row r="185" spans="1:10" ht="24.75" x14ac:dyDescent="0.25">
      <c r="A185" s="6" t="s">
        <v>639</v>
      </c>
      <c r="B185" s="15" t="s">
        <v>640</v>
      </c>
      <c r="C185" s="14" t="s">
        <v>641</v>
      </c>
      <c r="D185" s="21" t="s">
        <v>638</v>
      </c>
      <c r="E185" s="7" t="s">
        <v>608</v>
      </c>
      <c r="F185" s="6" t="s">
        <v>1173</v>
      </c>
      <c r="G185" s="8">
        <v>41300</v>
      </c>
      <c r="H185" s="9">
        <f t="shared" si="2"/>
        <v>41300</v>
      </c>
      <c r="I185" s="16">
        <v>0</v>
      </c>
      <c r="J185" s="19" t="s">
        <v>1172</v>
      </c>
    </row>
    <row r="186" spans="1:10" ht="24.75" x14ac:dyDescent="0.25">
      <c r="A186" s="6" t="s">
        <v>643</v>
      </c>
      <c r="B186" s="15" t="s">
        <v>644</v>
      </c>
      <c r="C186" s="14" t="s">
        <v>645</v>
      </c>
      <c r="D186" s="21" t="s">
        <v>642</v>
      </c>
      <c r="E186" s="7" t="s">
        <v>608</v>
      </c>
      <c r="F186" s="6" t="s">
        <v>1173</v>
      </c>
      <c r="G186" s="8">
        <v>29500</v>
      </c>
      <c r="H186" s="9">
        <f t="shared" si="2"/>
        <v>29500</v>
      </c>
      <c r="I186" s="16">
        <v>0</v>
      </c>
      <c r="J186" s="19" t="s">
        <v>1172</v>
      </c>
    </row>
    <row r="187" spans="1:10" ht="24.75" x14ac:dyDescent="0.25">
      <c r="A187" s="6" t="s">
        <v>131</v>
      </c>
      <c r="B187" s="15" t="s">
        <v>132</v>
      </c>
      <c r="C187" s="14" t="s">
        <v>647</v>
      </c>
      <c r="D187" s="21" t="s">
        <v>646</v>
      </c>
      <c r="E187" s="7" t="s">
        <v>608</v>
      </c>
      <c r="F187" s="6" t="s">
        <v>1173</v>
      </c>
      <c r="G187" s="8">
        <v>35400</v>
      </c>
      <c r="H187" s="9">
        <f t="shared" si="2"/>
        <v>35400</v>
      </c>
      <c r="I187" s="16">
        <v>0</v>
      </c>
      <c r="J187" s="19" t="s">
        <v>1172</v>
      </c>
    </row>
    <row r="188" spans="1:10" ht="24.75" x14ac:dyDescent="0.25">
      <c r="A188" s="6" t="s">
        <v>649</v>
      </c>
      <c r="B188" s="15" t="s">
        <v>650</v>
      </c>
      <c r="C188" s="14" t="s">
        <v>651</v>
      </c>
      <c r="D188" s="21" t="s">
        <v>648</v>
      </c>
      <c r="E188" s="7" t="s">
        <v>608</v>
      </c>
      <c r="F188" s="6" t="s">
        <v>1173</v>
      </c>
      <c r="G188" s="8">
        <v>118000</v>
      </c>
      <c r="H188" s="9">
        <f t="shared" si="2"/>
        <v>118000</v>
      </c>
      <c r="I188" s="16">
        <v>0</v>
      </c>
      <c r="J188" s="19" t="s">
        <v>1172</v>
      </c>
    </row>
    <row r="189" spans="1:10" ht="24.75" x14ac:dyDescent="0.25">
      <c r="A189" s="6" t="s">
        <v>653</v>
      </c>
      <c r="B189" s="15" t="s">
        <v>654</v>
      </c>
      <c r="C189" s="14" t="s">
        <v>655</v>
      </c>
      <c r="D189" s="21" t="s">
        <v>652</v>
      </c>
      <c r="E189" s="7" t="s">
        <v>608</v>
      </c>
      <c r="F189" s="6" t="s">
        <v>1173</v>
      </c>
      <c r="G189" s="8">
        <v>41300</v>
      </c>
      <c r="H189" s="9">
        <f t="shared" si="2"/>
        <v>41300</v>
      </c>
      <c r="I189" s="16">
        <v>0</v>
      </c>
      <c r="J189" s="19" t="s">
        <v>1172</v>
      </c>
    </row>
    <row r="190" spans="1:10" ht="24.75" x14ac:dyDescent="0.25">
      <c r="A190" s="6" t="s">
        <v>657</v>
      </c>
      <c r="B190" s="15" t="s">
        <v>658</v>
      </c>
      <c r="C190" s="14" t="s">
        <v>659</v>
      </c>
      <c r="D190" s="21" t="s">
        <v>656</v>
      </c>
      <c r="E190" s="7" t="s">
        <v>608</v>
      </c>
      <c r="F190" s="6" t="s">
        <v>1173</v>
      </c>
      <c r="G190" s="8">
        <v>41300</v>
      </c>
      <c r="H190" s="9">
        <f t="shared" si="2"/>
        <v>41300</v>
      </c>
      <c r="I190" s="16">
        <v>0</v>
      </c>
      <c r="J190" s="19" t="s">
        <v>1172</v>
      </c>
    </row>
    <row r="191" spans="1:10" ht="24.75" x14ac:dyDescent="0.25">
      <c r="A191" s="6" t="s">
        <v>661</v>
      </c>
      <c r="B191" s="15" t="s">
        <v>662</v>
      </c>
      <c r="C191" s="14" t="s">
        <v>663</v>
      </c>
      <c r="D191" s="21" t="s">
        <v>660</v>
      </c>
      <c r="E191" s="7" t="s">
        <v>608</v>
      </c>
      <c r="F191" s="6" t="s">
        <v>1173</v>
      </c>
      <c r="G191" s="8">
        <v>35400</v>
      </c>
      <c r="H191" s="9">
        <f t="shared" si="2"/>
        <v>35400</v>
      </c>
      <c r="I191" s="16">
        <v>0</v>
      </c>
      <c r="J191" s="19" t="s">
        <v>1172</v>
      </c>
    </row>
    <row r="192" spans="1:10" ht="24.75" x14ac:dyDescent="0.25">
      <c r="A192" s="6" t="s">
        <v>665</v>
      </c>
      <c r="B192" s="15" t="s">
        <v>666</v>
      </c>
      <c r="C192" s="14" t="s">
        <v>667</v>
      </c>
      <c r="D192" s="21" t="s">
        <v>664</v>
      </c>
      <c r="E192" s="7" t="s">
        <v>608</v>
      </c>
      <c r="F192" s="6" t="s">
        <v>1173</v>
      </c>
      <c r="G192" s="8">
        <v>94400</v>
      </c>
      <c r="H192" s="9">
        <f t="shared" si="2"/>
        <v>94400</v>
      </c>
      <c r="I192" s="16">
        <v>0</v>
      </c>
      <c r="J192" s="19" t="s">
        <v>1172</v>
      </c>
    </row>
    <row r="193" spans="1:10" ht="24.75" x14ac:dyDescent="0.25">
      <c r="A193" s="6" t="s">
        <v>669</v>
      </c>
      <c r="B193" s="15" t="s">
        <v>670</v>
      </c>
      <c r="C193" s="14" t="s">
        <v>671</v>
      </c>
      <c r="D193" s="21" t="s">
        <v>668</v>
      </c>
      <c r="E193" s="7" t="s">
        <v>608</v>
      </c>
      <c r="F193" s="6" t="s">
        <v>1173</v>
      </c>
      <c r="G193" s="8">
        <v>35400</v>
      </c>
      <c r="H193" s="9">
        <f t="shared" si="2"/>
        <v>35400</v>
      </c>
      <c r="I193" s="16">
        <v>0</v>
      </c>
      <c r="J193" s="19" t="s">
        <v>1172</v>
      </c>
    </row>
    <row r="194" spans="1:10" ht="24.75" x14ac:dyDescent="0.25">
      <c r="A194" s="6" t="s">
        <v>674</v>
      </c>
      <c r="B194" s="15" t="s">
        <v>1222</v>
      </c>
      <c r="C194" s="14" t="s">
        <v>675</v>
      </c>
      <c r="D194" s="21" t="s">
        <v>673</v>
      </c>
      <c r="E194" s="7" t="s">
        <v>672</v>
      </c>
      <c r="F194" s="6" t="s">
        <v>1173</v>
      </c>
      <c r="G194" s="8">
        <v>354000</v>
      </c>
      <c r="H194" s="9">
        <f t="shared" si="2"/>
        <v>354000</v>
      </c>
      <c r="I194" s="16">
        <v>0</v>
      </c>
      <c r="J194" s="19" t="s">
        <v>1172</v>
      </c>
    </row>
    <row r="195" spans="1:10" ht="24.75" x14ac:dyDescent="0.25">
      <c r="A195" s="6" t="s">
        <v>677</v>
      </c>
      <c r="B195" s="15" t="s">
        <v>1223</v>
      </c>
      <c r="C195" s="14" t="s">
        <v>678</v>
      </c>
      <c r="D195" s="21" t="s">
        <v>676</v>
      </c>
      <c r="E195" s="7" t="s">
        <v>672</v>
      </c>
      <c r="F195" s="6" t="s">
        <v>1173</v>
      </c>
      <c r="G195" s="8">
        <v>94400</v>
      </c>
      <c r="H195" s="9">
        <f t="shared" si="2"/>
        <v>94400</v>
      </c>
      <c r="I195" s="16">
        <v>0</v>
      </c>
      <c r="J195" s="19" t="s">
        <v>1172</v>
      </c>
    </row>
    <row r="196" spans="1:10" ht="24.75" x14ac:dyDescent="0.25">
      <c r="A196" s="6" t="s">
        <v>680</v>
      </c>
      <c r="B196" s="15" t="s">
        <v>681</v>
      </c>
      <c r="C196" s="14" t="s">
        <v>682</v>
      </c>
      <c r="D196" s="21" t="s">
        <v>679</v>
      </c>
      <c r="E196" s="7" t="s">
        <v>672</v>
      </c>
      <c r="F196" s="6" t="s">
        <v>1173</v>
      </c>
      <c r="G196" s="8">
        <v>82600</v>
      </c>
      <c r="H196" s="9">
        <f t="shared" si="2"/>
        <v>82600</v>
      </c>
      <c r="I196" s="16">
        <v>0</v>
      </c>
      <c r="J196" s="19" t="s">
        <v>1172</v>
      </c>
    </row>
    <row r="197" spans="1:10" ht="36.75" x14ac:dyDescent="0.25">
      <c r="A197" s="6" t="s">
        <v>35</v>
      </c>
      <c r="B197" s="15" t="s">
        <v>1178</v>
      </c>
      <c r="C197" s="14" t="s">
        <v>684</v>
      </c>
      <c r="D197" s="21" t="s">
        <v>683</v>
      </c>
      <c r="E197" s="7" t="s">
        <v>672</v>
      </c>
      <c r="F197" s="6" t="s">
        <v>1173</v>
      </c>
      <c r="G197" s="8">
        <v>94400</v>
      </c>
      <c r="H197" s="9">
        <f t="shared" si="2"/>
        <v>94400</v>
      </c>
      <c r="I197" s="16">
        <v>0</v>
      </c>
      <c r="J197" s="19" t="s">
        <v>1172</v>
      </c>
    </row>
    <row r="198" spans="1:10" ht="24.75" x14ac:dyDescent="0.25">
      <c r="A198" s="6" t="s">
        <v>686</v>
      </c>
      <c r="B198" s="15" t="s">
        <v>1224</v>
      </c>
      <c r="C198" s="14" t="s">
        <v>687</v>
      </c>
      <c r="D198" s="21" t="s">
        <v>685</v>
      </c>
      <c r="E198" s="7" t="s">
        <v>672</v>
      </c>
      <c r="F198" s="6" t="s">
        <v>1173</v>
      </c>
      <c r="G198" s="8">
        <v>118000</v>
      </c>
      <c r="H198" s="9">
        <f t="shared" si="2"/>
        <v>118000</v>
      </c>
      <c r="I198" s="16">
        <v>0</v>
      </c>
      <c r="J198" s="19" t="s">
        <v>1172</v>
      </c>
    </row>
    <row r="199" spans="1:10" ht="24.75" x14ac:dyDescent="0.25">
      <c r="A199" s="6" t="s">
        <v>689</v>
      </c>
      <c r="B199" s="15" t="s">
        <v>690</v>
      </c>
      <c r="C199" s="14" t="s">
        <v>691</v>
      </c>
      <c r="D199" s="21" t="s">
        <v>688</v>
      </c>
      <c r="E199" s="7" t="s">
        <v>672</v>
      </c>
      <c r="F199" s="6" t="s">
        <v>1173</v>
      </c>
      <c r="G199" s="8">
        <v>141600</v>
      </c>
      <c r="H199" s="9">
        <f t="shared" si="2"/>
        <v>141600</v>
      </c>
      <c r="I199" s="16">
        <v>0</v>
      </c>
      <c r="J199" s="19" t="s">
        <v>1172</v>
      </c>
    </row>
    <row r="200" spans="1:10" ht="36.75" x14ac:dyDescent="0.25">
      <c r="A200" s="6" t="s">
        <v>693</v>
      </c>
      <c r="B200" s="15" t="s">
        <v>694</v>
      </c>
      <c r="C200" s="14" t="s">
        <v>695</v>
      </c>
      <c r="D200" s="21" t="s">
        <v>692</v>
      </c>
      <c r="E200" s="7" t="s">
        <v>672</v>
      </c>
      <c r="F200" s="6" t="s">
        <v>1173</v>
      </c>
      <c r="G200" s="8">
        <v>59000</v>
      </c>
      <c r="H200" s="9">
        <f t="shared" si="2"/>
        <v>59000</v>
      </c>
      <c r="I200" s="16">
        <v>0</v>
      </c>
      <c r="J200" s="19" t="s">
        <v>1172</v>
      </c>
    </row>
    <row r="201" spans="1:10" ht="24.75" x14ac:dyDescent="0.25">
      <c r="A201" s="6" t="s">
        <v>697</v>
      </c>
      <c r="B201" s="15" t="s">
        <v>1225</v>
      </c>
      <c r="C201" s="14" t="s">
        <v>698</v>
      </c>
      <c r="D201" s="21" t="s">
        <v>696</v>
      </c>
      <c r="E201" s="7" t="s">
        <v>672</v>
      </c>
      <c r="F201" s="6" t="s">
        <v>1173</v>
      </c>
      <c r="G201" s="8">
        <v>118000</v>
      </c>
      <c r="H201" s="9">
        <f t="shared" si="2"/>
        <v>118000</v>
      </c>
      <c r="I201" s="16">
        <v>0</v>
      </c>
      <c r="J201" s="19" t="s">
        <v>1172</v>
      </c>
    </row>
    <row r="202" spans="1:10" ht="24.75" x14ac:dyDescent="0.25">
      <c r="A202" s="6" t="s">
        <v>42</v>
      </c>
      <c r="B202" s="15" t="s">
        <v>43</v>
      </c>
      <c r="C202" s="14" t="s">
        <v>700</v>
      </c>
      <c r="D202" s="21" t="s">
        <v>699</v>
      </c>
      <c r="E202" s="7" t="s">
        <v>672</v>
      </c>
      <c r="F202" s="6" t="s">
        <v>1173</v>
      </c>
      <c r="G202" s="8">
        <v>112100</v>
      </c>
      <c r="H202" s="9">
        <f t="shared" ref="H202:H265" si="3">+G202</f>
        <v>112100</v>
      </c>
      <c r="I202" s="16">
        <v>0</v>
      </c>
      <c r="J202" s="19" t="s">
        <v>1172</v>
      </c>
    </row>
    <row r="203" spans="1:10" ht="24.75" x14ac:dyDescent="0.25">
      <c r="A203" s="6" t="s">
        <v>702</v>
      </c>
      <c r="B203" s="15" t="s">
        <v>1226</v>
      </c>
      <c r="C203" s="14" t="s">
        <v>703</v>
      </c>
      <c r="D203" s="21" t="s">
        <v>701</v>
      </c>
      <c r="E203" s="7" t="s">
        <v>672</v>
      </c>
      <c r="F203" s="6" t="s">
        <v>1173</v>
      </c>
      <c r="G203" s="8">
        <v>118000</v>
      </c>
      <c r="H203" s="9">
        <f t="shared" si="3"/>
        <v>118000</v>
      </c>
      <c r="I203" s="16">
        <v>0</v>
      </c>
      <c r="J203" s="19" t="s">
        <v>1172</v>
      </c>
    </row>
    <row r="204" spans="1:10" ht="24.75" x14ac:dyDescent="0.25">
      <c r="A204" s="6" t="s">
        <v>705</v>
      </c>
      <c r="B204" s="15" t="s">
        <v>706</v>
      </c>
      <c r="C204" s="14" t="s">
        <v>707</v>
      </c>
      <c r="D204" s="21" t="s">
        <v>704</v>
      </c>
      <c r="E204" s="7" t="s">
        <v>672</v>
      </c>
      <c r="F204" s="6" t="s">
        <v>1173</v>
      </c>
      <c r="G204" s="8">
        <v>59000</v>
      </c>
      <c r="H204" s="9">
        <f t="shared" si="3"/>
        <v>59000</v>
      </c>
      <c r="I204" s="16">
        <v>0</v>
      </c>
      <c r="J204" s="19" t="s">
        <v>1172</v>
      </c>
    </row>
    <row r="205" spans="1:10" ht="24.75" x14ac:dyDescent="0.25">
      <c r="A205" s="6" t="s">
        <v>709</v>
      </c>
      <c r="B205" s="15" t="s">
        <v>710</v>
      </c>
      <c r="C205" s="14" t="s">
        <v>711</v>
      </c>
      <c r="D205" s="21" t="s">
        <v>708</v>
      </c>
      <c r="E205" s="7" t="s">
        <v>672</v>
      </c>
      <c r="F205" s="6" t="s">
        <v>1173</v>
      </c>
      <c r="G205" s="8">
        <v>33630</v>
      </c>
      <c r="H205" s="9">
        <f t="shared" si="3"/>
        <v>33630</v>
      </c>
      <c r="I205" s="16">
        <v>0</v>
      </c>
      <c r="J205" s="19" t="s">
        <v>1172</v>
      </c>
    </row>
    <row r="206" spans="1:10" ht="24.75" x14ac:dyDescent="0.25">
      <c r="A206" s="6" t="s">
        <v>713</v>
      </c>
      <c r="B206" s="15" t="s">
        <v>714</v>
      </c>
      <c r="C206" s="14" t="s">
        <v>715</v>
      </c>
      <c r="D206" s="21" t="s">
        <v>712</v>
      </c>
      <c r="E206" s="7" t="s">
        <v>672</v>
      </c>
      <c r="F206" s="6" t="s">
        <v>1173</v>
      </c>
      <c r="G206" s="8">
        <v>35400</v>
      </c>
      <c r="H206" s="9">
        <f t="shared" si="3"/>
        <v>35400</v>
      </c>
      <c r="I206" s="16">
        <v>0</v>
      </c>
      <c r="J206" s="19" t="s">
        <v>1172</v>
      </c>
    </row>
    <row r="207" spans="1:10" ht="24.75" x14ac:dyDescent="0.25">
      <c r="A207" s="6" t="s">
        <v>717</v>
      </c>
      <c r="B207" s="15" t="s">
        <v>718</v>
      </c>
      <c r="C207" s="14" t="s">
        <v>719</v>
      </c>
      <c r="D207" s="21" t="s">
        <v>716</v>
      </c>
      <c r="E207" s="7" t="s">
        <v>672</v>
      </c>
      <c r="F207" s="6" t="s">
        <v>1173</v>
      </c>
      <c r="G207" s="8">
        <v>23600</v>
      </c>
      <c r="H207" s="9">
        <f t="shared" si="3"/>
        <v>23600</v>
      </c>
      <c r="I207" s="16">
        <v>0</v>
      </c>
      <c r="J207" s="19" t="s">
        <v>1172</v>
      </c>
    </row>
    <row r="208" spans="1:10" ht="24.75" x14ac:dyDescent="0.25">
      <c r="A208" s="6" t="s">
        <v>164</v>
      </c>
      <c r="B208" s="15" t="s">
        <v>165</v>
      </c>
      <c r="C208" s="14" t="s">
        <v>721</v>
      </c>
      <c r="D208" s="21" t="s">
        <v>720</v>
      </c>
      <c r="E208" s="7" t="s">
        <v>672</v>
      </c>
      <c r="F208" s="6" t="s">
        <v>1173</v>
      </c>
      <c r="G208" s="8">
        <v>41300</v>
      </c>
      <c r="H208" s="9">
        <f t="shared" si="3"/>
        <v>41300</v>
      </c>
      <c r="I208" s="16">
        <v>0</v>
      </c>
      <c r="J208" s="19" t="s">
        <v>1172</v>
      </c>
    </row>
    <row r="209" spans="1:10" ht="24.75" x14ac:dyDescent="0.25">
      <c r="A209" s="6" t="s">
        <v>723</v>
      </c>
      <c r="B209" s="15" t="s">
        <v>724</v>
      </c>
      <c r="C209" s="14" t="s">
        <v>725</v>
      </c>
      <c r="D209" s="21" t="s">
        <v>722</v>
      </c>
      <c r="E209" s="7" t="s">
        <v>672</v>
      </c>
      <c r="F209" s="6" t="s">
        <v>1173</v>
      </c>
      <c r="G209" s="8">
        <v>41300</v>
      </c>
      <c r="H209" s="9">
        <f t="shared" si="3"/>
        <v>41300</v>
      </c>
      <c r="I209" s="16">
        <v>0</v>
      </c>
      <c r="J209" s="19" t="s">
        <v>1172</v>
      </c>
    </row>
    <row r="210" spans="1:10" ht="24.75" x14ac:dyDescent="0.25">
      <c r="A210" s="6" t="s">
        <v>727</v>
      </c>
      <c r="B210" s="15" t="s">
        <v>1227</v>
      </c>
      <c r="C210" s="14" t="s">
        <v>728</v>
      </c>
      <c r="D210" s="21" t="s">
        <v>726</v>
      </c>
      <c r="E210" s="7" t="s">
        <v>672</v>
      </c>
      <c r="F210" s="6" t="s">
        <v>1173</v>
      </c>
      <c r="G210" s="8">
        <v>41300</v>
      </c>
      <c r="H210" s="9">
        <f t="shared" si="3"/>
        <v>41300</v>
      </c>
      <c r="I210" s="16">
        <v>0</v>
      </c>
      <c r="J210" s="19" t="s">
        <v>1172</v>
      </c>
    </row>
    <row r="211" spans="1:10" ht="24.75" x14ac:dyDescent="0.25">
      <c r="A211" s="6" t="s">
        <v>730</v>
      </c>
      <c r="B211" s="15" t="s">
        <v>731</v>
      </c>
      <c r="C211" s="14" t="s">
        <v>732</v>
      </c>
      <c r="D211" s="21" t="s">
        <v>729</v>
      </c>
      <c r="E211" s="7" t="s">
        <v>672</v>
      </c>
      <c r="F211" s="6" t="s">
        <v>1173</v>
      </c>
      <c r="G211" s="8">
        <v>47200</v>
      </c>
      <c r="H211" s="9">
        <f t="shared" si="3"/>
        <v>47200</v>
      </c>
      <c r="I211" s="16">
        <v>0</v>
      </c>
      <c r="J211" s="19" t="s">
        <v>1172</v>
      </c>
    </row>
    <row r="212" spans="1:10" ht="24.75" x14ac:dyDescent="0.25">
      <c r="A212" s="6" t="s">
        <v>734</v>
      </c>
      <c r="B212" s="15" t="s">
        <v>735</v>
      </c>
      <c r="C212" s="14" t="s">
        <v>736</v>
      </c>
      <c r="D212" s="21" t="s">
        <v>733</v>
      </c>
      <c r="E212" s="7" t="s">
        <v>672</v>
      </c>
      <c r="F212" s="6" t="s">
        <v>1173</v>
      </c>
      <c r="G212" s="8">
        <v>59000</v>
      </c>
      <c r="H212" s="9">
        <f t="shared" si="3"/>
        <v>59000</v>
      </c>
      <c r="I212" s="16">
        <v>0</v>
      </c>
      <c r="J212" s="19" t="s">
        <v>1172</v>
      </c>
    </row>
    <row r="213" spans="1:10" ht="36.75" x14ac:dyDescent="0.25">
      <c r="A213" s="6" t="s">
        <v>738</v>
      </c>
      <c r="B213" s="15" t="s">
        <v>739</v>
      </c>
      <c r="C213" s="14" t="s">
        <v>740</v>
      </c>
      <c r="D213" s="21" t="s">
        <v>737</v>
      </c>
      <c r="E213" s="7" t="s">
        <v>672</v>
      </c>
      <c r="F213" s="6" t="s">
        <v>1173</v>
      </c>
      <c r="G213" s="8">
        <v>188800</v>
      </c>
      <c r="H213" s="9">
        <f t="shared" si="3"/>
        <v>188800</v>
      </c>
      <c r="I213" s="16">
        <v>0</v>
      </c>
      <c r="J213" s="19" t="s">
        <v>1172</v>
      </c>
    </row>
    <row r="214" spans="1:10" ht="24.75" x14ac:dyDescent="0.25">
      <c r="A214" s="6" t="s">
        <v>742</v>
      </c>
      <c r="B214" s="15" t="s">
        <v>743</v>
      </c>
      <c r="C214" s="14" t="s">
        <v>744</v>
      </c>
      <c r="D214" s="21" t="s">
        <v>741</v>
      </c>
      <c r="E214" s="7" t="s">
        <v>672</v>
      </c>
      <c r="F214" s="6" t="s">
        <v>1173</v>
      </c>
      <c r="G214" s="8">
        <v>41300</v>
      </c>
      <c r="H214" s="9">
        <f t="shared" si="3"/>
        <v>41300</v>
      </c>
      <c r="I214" s="16">
        <v>0</v>
      </c>
      <c r="J214" s="19" t="s">
        <v>1172</v>
      </c>
    </row>
    <row r="215" spans="1:10" ht="24.75" x14ac:dyDescent="0.25">
      <c r="A215" s="6" t="s">
        <v>746</v>
      </c>
      <c r="B215" s="15" t="s">
        <v>1228</v>
      </c>
      <c r="C215" s="14" t="s">
        <v>747</v>
      </c>
      <c r="D215" s="21" t="s">
        <v>745</v>
      </c>
      <c r="E215" s="7" t="s">
        <v>672</v>
      </c>
      <c r="F215" s="6" t="s">
        <v>1173</v>
      </c>
      <c r="G215" s="8">
        <v>76700</v>
      </c>
      <c r="H215" s="9">
        <f t="shared" si="3"/>
        <v>76700</v>
      </c>
      <c r="I215" s="16">
        <v>0</v>
      </c>
      <c r="J215" s="19" t="s">
        <v>1172</v>
      </c>
    </row>
    <row r="216" spans="1:10" ht="24.75" x14ac:dyDescent="0.25">
      <c r="A216" s="6" t="s">
        <v>749</v>
      </c>
      <c r="B216" s="15" t="s">
        <v>750</v>
      </c>
      <c r="C216" s="14" t="s">
        <v>751</v>
      </c>
      <c r="D216" s="21" t="s">
        <v>748</v>
      </c>
      <c r="E216" s="7" t="s">
        <v>672</v>
      </c>
      <c r="F216" s="6" t="s">
        <v>1173</v>
      </c>
      <c r="G216" s="8">
        <v>59000</v>
      </c>
      <c r="H216" s="9">
        <f t="shared" si="3"/>
        <v>59000</v>
      </c>
      <c r="I216" s="16">
        <v>0</v>
      </c>
      <c r="J216" s="19" t="s">
        <v>1172</v>
      </c>
    </row>
    <row r="217" spans="1:10" ht="36.75" x14ac:dyDescent="0.25">
      <c r="A217" s="6" t="s">
        <v>753</v>
      </c>
      <c r="B217" s="15" t="s">
        <v>754</v>
      </c>
      <c r="C217" s="14" t="s">
        <v>755</v>
      </c>
      <c r="D217" s="21" t="s">
        <v>752</v>
      </c>
      <c r="E217" s="7" t="s">
        <v>672</v>
      </c>
      <c r="F217" s="6" t="s">
        <v>1173</v>
      </c>
      <c r="G217" s="8">
        <v>70800</v>
      </c>
      <c r="H217" s="9">
        <f t="shared" si="3"/>
        <v>70800</v>
      </c>
      <c r="I217" s="16">
        <v>0</v>
      </c>
      <c r="J217" s="19" t="s">
        <v>1172</v>
      </c>
    </row>
    <row r="218" spans="1:10" ht="24.75" x14ac:dyDescent="0.25">
      <c r="A218" s="6" t="s">
        <v>757</v>
      </c>
      <c r="B218" s="15" t="s">
        <v>758</v>
      </c>
      <c r="C218" s="14" t="s">
        <v>759</v>
      </c>
      <c r="D218" s="21" t="s">
        <v>756</v>
      </c>
      <c r="E218" s="7" t="s">
        <v>672</v>
      </c>
      <c r="F218" s="6" t="s">
        <v>1173</v>
      </c>
      <c r="G218" s="8">
        <v>47200</v>
      </c>
      <c r="H218" s="9">
        <f t="shared" si="3"/>
        <v>47200</v>
      </c>
      <c r="I218" s="16">
        <v>0</v>
      </c>
      <c r="J218" s="19" t="s">
        <v>1172</v>
      </c>
    </row>
    <row r="219" spans="1:10" ht="24.75" x14ac:dyDescent="0.25">
      <c r="A219" s="6" t="s">
        <v>198</v>
      </c>
      <c r="B219" s="15" t="s">
        <v>199</v>
      </c>
      <c r="C219" s="14" t="s">
        <v>761</v>
      </c>
      <c r="D219" s="21" t="s">
        <v>760</v>
      </c>
      <c r="E219" s="7" t="s">
        <v>672</v>
      </c>
      <c r="F219" s="6" t="s">
        <v>1173</v>
      </c>
      <c r="G219" s="8">
        <v>29500</v>
      </c>
      <c r="H219" s="9">
        <f t="shared" si="3"/>
        <v>29500</v>
      </c>
      <c r="I219" s="16">
        <v>0</v>
      </c>
      <c r="J219" s="19" t="s">
        <v>1172</v>
      </c>
    </row>
    <row r="220" spans="1:10" ht="24.75" x14ac:dyDescent="0.25">
      <c r="A220" s="6" t="s">
        <v>763</v>
      </c>
      <c r="B220" s="15" t="s">
        <v>1229</v>
      </c>
      <c r="C220" s="14" t="s">
        <v>764</v>
      </c>
      <c r="D220" s="21" t="s">
        <v>762</v>
      </c>
      <c r="E220" s="7" t="s">
        <v>672</v>
      </c>
      <c r="F220" s="6" t="s">
        <v>1173</v>
      </c>
      <c r="G220" s="8">
        <v>236000</v>
      </c>
      <c r="H220" s="9">
        <f t="shared" si="3"/>
        <v>236000</v>
      </c>
      <c r="I220" s="16">
        <v>0</v>
      </c>
      <c r="J220" s="19" t="s">
        <v>1172</v>
      </c>
    </row>
    <row r="221" spans="1:10" ht="36.75" x14ac:dyDescent="0.25">
      <c r="A221" s="6" t="s">
        <v>766</v>
      </c>
      <c r="B221" s="15" t="s">
        <v>767</v>
      </c>
      <c r="C221" s="14" t="s">
        <v>768</v>
      </c>
      <c r="D221" s="21" t="s">
        <v>765</v>
      </c>
      <c r="E221" s="7" t="s">
        <v>672</v>
      </c>
      <c r="F221" s="6" t="s">
        <v>1173</v>
      </c>
      <c r="G221" s="8">
        <v>177000</v>
      </c>
      <c r="H221" s="9">
        <f t="shared" si="3"/>
        <v>177000</v>
      </c>
      <c r="I221" s="16">
        <v>0</v>
      </c>
      <c r="J221" s="19" t="s">
        <v>1172</v>
      </c>
    </row>
    <row r="222" spans="1:10" ht="36.75" x14ac:dyDescent="0.25">
      <c r="A222" s="6" t="s">
        <v>770</v>
      </c>
      <c r="B222" s="15" t="s">
        <v>771</v>
      </c>
      <c r="C222" s="14" t="s">
        <v>772</v>
      </c>
      <c r="D222" s="21" t="s">
        <v>769</v>
      </c>
      <c r="E222" s="7" t="s">
        <v>672</v>
      </c>
      <c r="F222" s="6" t="s">
        <v>1173</v>
      </c>
      <c r="G222" s="8">
        <v>177000</v>
      </c>
      <c r="H222" s="9">
        <f t="shared" si="3"/>
        <v>177000</v>
      </c>
      <c r="I222" s="16">
        <v>0</v>
      </c>
      <c r="J222" s="19" t="s">
        <v>1172</v>
      </c>
    </row>
    <row r="223" spans="1:10" ht="36.75" x14ac:dyDescent="0.25">
      <c r="A223" s="6" t="s">
        <v>774</v>
      </c>
      <c r="B223" s="15" t="s">
        <v>775</v>
      </c>
      <c r="C223" s="14" t="s">
        <v>776</v>
      </c>
      <c r="D223" s="21" t="s">
        <v>773</v>
      </c>
      <c r="E223" s="7" t="s">
        <v>672</v>
      </c>
      <c r="F223" s="6" t="s">
        <v>1173</v>
      </c>
      <c r="G223" s="8">
        <v>59000</v>
      </c>
      <c r="H223" s="9">
        <f t="shared" si="3"/>
        <v>59000</v>
      </c>
      <c r="I223" s="16">
        <v>0</v>
      </c>
      <c r="J223" s="19" t="s">
        <v>1172</v>
      </c>
    </row>
    <row r="224" spans="1:10" ht="24.75" x14ac:dyDescent="0.25">
      <c r="A224" s="6" t="s">
        <v>778</v>
      </c>
      <c r="B224" s="15" t="s">
        <v>779</v>
      </c>
      <c r="C224" s="14" t="s">
        <v>780</v>
      </c>
      <c r="D224" s="21" t="s">
        <v>777</v>
      </c>
      <c r="E224" s="7" t="s">
        <v>672</v>
      </c>
      <c r="F224" s="6" t="s">
        <v>1173</v>
      </c>
      <c r="G224" s="8">
        <v>177000</v>
      </c>
      <c r="H224" s="9">
        <f t="shared" si="3"/>
        <v>177000</v>
      </c>
      <c r="I224" s="16">
        <v>0</v>
      </c>
      <c r="J224" s="19" t="s">
        <v>1172</v>
      </c>
    </row>
    <row r="225" spans="1:10" ht="24.75" x14ac:dyDescent="0.25">
      <c r="A225" s="6" t="s">
        <v>157</v>
      </c>
      <c r="B225" s="15" t="s">
        <v>158</v>
      </c>
      <c r="C225" s="14" t="s">
        <v>782</v>
      </c>
      <c r="D225" s="21" t="s">
        <v>781</v>
      </c>
      <c r="E225" s="7" t="s">
        <v>672</v>
      </c>
      <c r="F225" s="6" t="s">
        <v>1173</v>
      </c>
      <c r="G225" s="8">
        <v>47200</v>
      </c>
      <c r="H225" s="9">
        <f t="shared" si="3"/>
        <v>47200</v>
      </c>
      <c r="I225" s="16">
        <v>0</v>
      </c>
      <c r="J225" s="19" t="s">
        <v>1172</v>
      </c>
    </row>
    <row r="226" spans="1:10" ht="36.75" x14ac:dyDescent="0.25">
      <c r="A226" s="6" t="s">
        <v>784</v>
      </c>
      <c r="B226" s="15" t="s">
        <v>785</v>
      </c>
      <c r="C226" s="14" t="s">
        <v>786</v>
      </c>
      <c r="D226" s="21" t="s">
        <v>783</v>
      </c>
      <c r="E226" s="7" t="s">
        <v>672</v>
      </c>
      <c r="F226" s="6" t="s">
        <v>1173</v>
      </c>
      <c r="G226" s="8">
        <v>94400</v>
      </c>
      <c r="H226" s="9">
        <f t="shared" si="3"/>
        <v>94400</v>
      </c>
      <c r="I226" s="16">
        <v>0</v>
      </c>
      <c r="J226" s="19" t="s">
        <v>1172</v>
      </c>
    </row>
    <row r="227" spans="1:10" ht="36.75" x14ac:dyDescent="0.25">
      <c r="A227" s="6" t="s">
        <v>788</v>
      </c>
      <c r="B227" s="15" t="s">
        <v>789</v>
      </c>
      <c r="C227" s="14" t="s">
        <v>790</v>
      </c>
      <c r="D227" s="21" t="s">
        <v>787</v>
      </c>
      <c r="E227" s="7" t="s">
        <v>672</v>
      </c>
      <c r="F227" s="6" t="s">
        <v>1173</v>
      </c>
      <c r="G227" s="8">
        <v>94400</v>
      </c>
      <c r="H227" s="9">
        <f t="shared" si="3"/>
        <v>94400</v>
      </c>
      <c r="I227" s="16">
        <v>0</v>
      </c>
      <c r="J227" s="19" t="s">
        <v>1172</v>
      </c>
    </row>
    <row r="228" spans="1:10" ht="36.75" x14ac:dyDescent="0.25">
      <c r="A228" s="6" t="s">
        <v>792</v>
      </c>
      <c r="B228" s="15" t="s">
        <v>1230</v>
      </c>
      <c r="C228" s="14" t="s">
        <v>793</v>
      </c>
      <c r="D228" s="21" t="s">
        <v>791</v>
      </c>
      <c r="E228" s="7" t="s">
        <v>672</v>
      </c>
      <c r="F228" s="6" t="s">
        <v>1173</v>
      </c>
      <c r="G228" s="8">
        <v>59000</v>
      </c>
      <c r="H228" s="9">
        <f t="shared" si="3"/>
        <v>59000</v>
      </c>
      <c r="I228" s="16">
        <v>0</v>
      </c>
      <c r="J228" s="19" t="s">
        <v>1172</v>
      </c>
    </row>
    <row r="229" spans="1:10" ht="36.75" x14ac:dyDescent="0.25">
      <c r="A229" s="6" t="s">
        <v>150</v>
      </c>
      <c r="B229" s="15" t="s">
        <v>1189</v>
      </c>
      <c r="C229" s="14" t="s">
        <v>795</v>
      </c>
      <c r="D229" s="21" t="s">
        <v>794</v>
      </c>
      <c r="E229" s="7" t="s">
        <v>672</v>
      </c>
      <c r="F229" s="6" t="s">
        <v>1173</v>
      </c>
      <c r="G229" s="8">
        <v>59000</v>
      </c>
      <c r="H229" s="9">
        <f t="shared" si="3"/>
        <v>59000</v>
      </c>
      <c r="I229" s="16">
        <v>0</v>
      </c>
      <c r="J229" s="19" t="s">
        <v>1172</v>
      </c>
    </row>
    <row r="230" spans="1:10" ht="24.75" x14ac:dyDescent="0.25">
      <c r="A230" s="6" t="s">
        <v>139</v>
      </c>
      <c r="B230" s="15" t="s">
        <v>1188</v>
      </c>
      <c r="C230" s="14" t="s">
        <v>797</v>
      </c>
      <c r="D230" s="21" t="s">
        <v>796</v>
      </c>
      <c r="E230" s="7" t="s">
        <v>672</v>
      </c>
      <c r="F230" s="6" t="s">
        <v>1173</v>
      </c>
      <c r="G230" s="8">
        <v>590000</v>
      </c>
      <c r="H230" s="9">
        <f t="shared" si="3"/>
        <v>590000</v>
      </c>
      <c r="I230" s="16">
        <v>0</v>
      </c>
      <c r="J230" s="19" t="s">
        <v>1172</v>
      </c>
    </row>
    <row r="231" spans="1:10" ht="24.75" x14ac:dyDescent="0.25">
      <c r="A231" s="6" t="s">
        <v>799</v>
      </c>
      <c r="B231" s="15" t="s">
        <v>1231</v>
      </c>
      <c r="C231" s="14" t="s">
        <v>800</v>
      </c>
      <c r="D231" s="21" t="s">
        <v>798</v>
      </c>
      <c r="E231" s="7" t="s">
        <v>672</v>
      </c>
      <c r="F231" s="6" t="s">
        <v>1173</v>
      </c>
      <c r="G231" s="8">
        <v>236000</v>
      </c>
      <c r="H231" s="9">
        <f t="shared" si="3"/>
        <v>236000</v>
      </c>
      <c r="I231" s="16">
        <v>0</v>
      </c>
      <c r="J231" s="19" t="s">
        <v>1172</v>
      </c>
    </row>
    <row r="232" spans="1:10" ht="24.75" x14ac:dyDescent="0.25">
      <c r="A232" s="6" t="s">
        <v>802</v>
      </c>
      <c r="B232" s="15" t="s">
        <v>1232</v>
      </c>
      <c r="C232" s="14" t="s">
        <v>803</v>
      </c>
      <c r="D232" s="21" t="s">
        <v>801</v>
      </c>
      <c r="E232" s="7" t="s">
        <v>672</v>
      </c>
      <c r="F232" s="6" t="s">
        <v>1173</v>
      </c>
      <c r="G232" s="8">
        <v>177000</v>
      </c>
      <c r="H232" s="9">
        <f t="shared" si="3"/>
        <v>177000</v>
      </c>
      <c r="I232" s="16">
        <v>0</v>
      </c>
      <c r="J232" s="19" t="s">
        <v>1172</v>
      </c>
    </row>
    <row r="233" spans="1:10" ht="24.75" x14ac:dyDescent="0.25">
      <c r="A233" s="6" t="s">
        <v>806</v>
      </c>
      <c r="B233" s="15" t="s">
        <v>807</v>
      </c>
      <c r="C233" s="14" t="s">
        <v>808</v>
      </c>
      <c r="D233" s="21" t="s">
        <v>805</v>
      </c>
      <c r="E233" s="7" t="s">
        <v>804</v>
      </c>
      <c r="F233" s="6" t="s">
        <v>1173</v>
      </c>
      <c r="G233" s="8">
        <v>47200</v>
      </c>
      <c r="H233" s="9">
        <f t="shared" si="3"/>
        <v>47200</v>
      </c>
      <c r="I233" s="16">
        <v>0</v>
      </c>
      <c r="J233" s="19" t="s">
        <v>1172</v>
      </c>
    </row>
    <row r="234" spans="1:10" ht="36.75" x14ac:dyDescent="0.25">
      <c r="A234" s="6" t="s">
        <v>799</v>
      </c>
      <c r="B234" s="15" t="s">
        <v>1231</v>
      </c>
      <c r="C234" s="14" t="s">
        <v>810</v>
      </c>
      <c r="D234" s="21" t="s">
        <v>809</v>
      </c>
      <c r="E234" s="7" t="s">
        <v>804</v>
      </c>
      <c r="F234" s="6" t="s">
        <v>1173</v>
      </c>
      <c r="G234" s="8">
        <v>472000</v>
      </c>
      <c r="H234" s="9">
        <f t="shared" si="3"/>
        <v>472000</v>
      </c>
      <c r="I234" s="16">
        <v>0</v>
      </c>
      <c r="J234" s="19" t="s">
        <v>1172</v>
      </c>
    </row>
    <row r="235" spans="1:10" ht="24.75" x14ac:dyDescent="0.25">
      <c r="A235" s="6" t="s">
        <v>812</v>
      </c>
      <c r="B235" s="15" t="s">
        <v>813</v>
      </c>
      <c r="C235" s="14" t="s">
        <v>814</v>
      </c>
      <c r="D235" s="21" t="s">
        <v>811</v>
      </c>
      <c r="E235" s="7" t="s">
        <v>804</v>
      </c>
      <c r="F235" s="6" t="s">
        <v>1173</v>
      </c>
      <c r="G235" s="8">
        <v>153400</v>
      </c>
      <c r="H235" s="9">
        <f t="shared" si="3"/>
        <v>153400</v>
      </c>
      <c r="I235" s="16">
        <v>0</v>
      </c>
      <c r="J235" s="19" t="s">
        <v>1172</v>
      </c>
    </row>
    <row r="236" spans="1:10" ht="24.75" x14ac:dyDescent="0.25">
      <c r="A236" s="6" t="s">
        <v>816</v>
      </c>
      <c r="B236" s="15" t="s">
        <v>1233</v>
      </c>
      <c r="C236" s="14" t="s">
        <v>817</v>
      </c>
      <c r="D236" s="21" t="s">
        <v>815</v>
      </c>
      <c r="E236" s="7" t="s">
        <v>804</v>
      </c>
      <c r="F236" s="6" t="s">
        <v>1173</v>
      </c>
      <c r="G236" s="8">
        <v>118000</v>
      </c>
      <c r="H236" s="9">
        <f t="shared" si="3"/>
        <v>118000</v>
      </c>
      <c r="I236" s="16">
        <v>0</v>
      </c>
      <c r="J236" s="19" t="s">
        <v>1172</v>
      </c>
    </row>
    <row r="237" spans="1:10" ht="36.75" x14ac:dyDescent="0.25">
      <c r="A237" s="6" t="s">
        <v>84</v>
      </c>
      <c r="B237" s="15" t="s">
        <v>1183</v>
      </c>
      <c r="C237" s="14" t="s">
        <v>820</v>
      </c>
      <c r="D237" s="21" t="s">
        <v>819</v>
      </c>
      <c r="E237" s="7" t="s">
        <v>818</v>
      </c>
      <c r="F237" s="6" t="s">
        <v>1173</v>
      </c>
      <c r="G237" s="8">
        <v>236000</v>
      </c>
      <c r="H237" s="9">
        <f t="shared" si="3"/>
        <v>236000</v>
      </c>
      <c r="I237" s="16">
        <v>0</v>
      </c>
      <c r="J237" s="19" t="s">
        <v>1172</v>
      </c>
    </row>
    <row r="238" spans="1:10" ht="24.75" x14ac:dyDescent="0.25">
      <c r="A238" s="6" t="s">
        <v>360</v>
      </c>
      <c r="B238" s="15" t="s">
        <v>1204</v>
      </c>
      <c r="C238" s="14" t="s">
        <v>822</v>
      </c>
      <c r="D238" s="21" t="s">
        <v>821</v>
      </c>
      <c r="E238" s="7" t="s">
        <v>818</v>
      </c>
      <c r="F238" s="6" t="s">
        <v>1173</v>
      </c>
      <c r="G238" s="8">
        <v>47200</v>
      </c>
      <c r="H238" s="9">
        <f t="shared" si="3"/>
        <v>47200</v>
      </c>
      <c r="I238" s="16">
        <v>0</v>
      </c>
      <c r="J238" s="19" t="s">
        <v>1172</v>
      </c>
    </row>
    <row r="239" spans="1:10" ht="36.75" x14ac:dyDescent="0.25">
      <c r="A239" s="6" t="s">
        <v>411</v>
      </c>
      <c r="B239" s="15" t="s">
        <v>412</v>
      </c>
      <c r="C239" s="14" t="s">
        <v>824</v>
      </c>
      <c r="D239" s="21" t="s">
        <v>823</v>
      </c>
      <c r="E239" s="7" t="s">
        <v>818</v>
      </c>
      <c r="F239" s="6" t="s">
        <v>1173</v>
      </c>
      <c r="G239" s="8">
        <v>23600</v>
      </c>
      <c r="H239" s="9">
        <f t="shared" si="3"/>
        <v>23600</v>
      </c>
      <c r="I239" s="16">
        <v>0</v>
      </c>
      <c r="J239" s="19" t="s">
        <v>1172</v>
      </c>
    </row>
    <row r="240" spans="1:10" ht="24.75" x14ac:dyDescent="0.25">
      <c r="A240" s="6" t="s">
        <v>826</v>
      </c>
      <c r="B240" s="15" t="s">
        <v>827</v>
      </c>
      <c r="C240" s="14" t="s">
        <v>828</v>
      </c>
      <c r="D240" s="21" t="s">
        <v>825</v>
      </c>
      <c r="E240" s="7" t="s">
        <v>818</v>
      </c>
      <c r="F240" s="6" t="s">
        <v>1173</v>
      </c>
      <c r="G240" s="8">
        <v>236000</v>
      </c>
      <c r="H240" s="9">
        <f t="shared" si="3"/>
        <v>236000</v>
      </c>
      <c r="I240" s="16">
        <v>0</v>
      </c>
      <c r="J240" s="19" t="s">
        <v>1172</v>
      </c>
    </row>
    <row r="241" spans="1:10" ht="24.75" x14ac:dyDescent="0.25">
      <c r="A241" s="6" t="s">
        <v>830</v>
      </c>
      <c r="B241" s="15" t="s">
        <v>1234</v>
      </c>
      <c r="C241" s="14" t="s">
        <v>831</v>
      </c>
      <c r="D241" s="21" t="s">
        <v>829</v>
      </c>
      <c r="E241" s="7" t="s">
        <v>818</v>
      </c>
      <c r="F241" s="6" t="s">
        <v>1173</v>
      </c>
      <c r="G241" s="8">
        <v>590000</v>
      </c>
      <c r="H241" s="9">
        <f t="shared" si="3"/>
        <v>590000</v>
      </c>
      <c r="I241" s="16">
        <v>0</v>
      </c>
      <c r="J241" s="19" t="s">
        <v>1172</v>
      </c>
    </row>
    <row r="242" spans="1:10" ht="24.75" x14ac:dyDescent="0.25">
      <c r="A242" s="6" t="s">
        <v>833</v>
      </c>
      <c r="B242" s="15" t="s">
        <v>1235</v>
      </c>
      <c r="C242" s="14" t="s">
        <v>834</v>
      </c>
      <c r="D242" s="21" t="s">
        <v>832</v>
      </c>
      <c r="E242" s="7" t="s">
        <v>818</v>
      </c>
      <c r="F242" s="6" t="s">
        <v>1173</v>
      </c>
      <c r="G242" s="8">
        <v>177000</v>
      </c>
      <c r="H242" s="9">
        <f t="shared" si="3"/>
        <v>177000</v>
      </c>
      <c r="I242" s="16">
        <v>0</v>
      </c>
      <c r="J242" s="19" t="s">
        <v>1172</v>
      </c>
    </row>
    <row r="243" spans="1:10" ht="24.75" x14ac:dyDescent="0.25">
      <c r="A243" s="6" t="s">
        <v>836</v>
      </c>
      <c r="B243" s="15" t="s">
        <v>837</v>
      </c>
      <c r="C243" s="14" t="s">
        <v>838</v>
      </c>
      <c r="D243" s="21" t="s">
        <v>835</v>
      </c>
      <c r="E243" s="7" t="s">
        <v>818</v>
      </c>
      <c r="F243" s="6" t="s">
        <v>1173</v>
      </c>
      <c r="G243" s="8">
        <v>17700</v>
      </c>
      <c r="H243" s="9">
        <f t="shared" si="3"/>
        <v>17700</v>
      </c>
      <c r="I243" s="16">
        <v>0</v>
      </c>
      <c r="J243" s="19" t="s">
        <v>1172</v>
      </c>
    </row>
    <row r="244" spans="1:10" ht="24.75" x14ac:dyDescent="0.25">
      <c r="A244" s="6" t="s">
        <v>840</v>
      </c>
      <c r="B244" s="15" t="s">
        <v>1236</v>
      </c>
      <c r="C244" s="14" t="s">
        <v>841</v>
      </c>
      <c r="D244" s="21" t="s">
        <v>839</v>
      </c>
      <c r="E244" s="7" t="s">
        <v>818</v>
      </c>
      <c r="F244" s="6" t="s">
        <v>1173</v>
      </c>
      <c r="G244" s="8">
        <v>47200</v>
      </c>
      <c r="H244" s="9">
        <f t="shared" si="3"/>
        <v>47200</v>
      </c>
      <c r="I244" s="16">
        <v>0</v>
      </c>
      <c r="J244" s="19" t="s">
        <v>1172</v>
      </c>
    </row>
    <row r="245" spans="1:10" ht="36.75" x14ac:dyDescent="0.25">
      <c r="A245" s="6" t="s">
        <v>843</v>
      </c>
      <c r="B245" s="15" t="s">
        <v>844</v>
      </c>
      <c r="C245" s="14" t="s">
        <v>845</v>
      </c>
      <c r="D245" s="21" t="s">
        <v>842</v>
      </c>
      <c r="E245" s="7" t="s">
        <v>818</v>
      </c>
      <c r="F245" s="6" t="s">
        <v>1173</v>
      </c>
      <c r="G245" s="8">
        <v>35400</v>
      </c>
      <c r="H245" s="9">
        <f t="shared" si="3"/>
        <v>35400</v>
      </c>
      <c r="I245" s="16">
        <v>0</v>
      </c>
      <c r="J245" s="19" t="s">
        <v>1172</v>
      </c>
    </row>
    <row r="246" spans="1:10" ht="24.75" x14ac:dyDescent="0.25">
      <c r="A246" s="6" t="s">
        <v>847</v>
      </c>
      <c r="B246" s="15" t="s">
        <v>848</v>
      </c>
      <c r="C246" s="14" t="s">
        <v>849</v>
      </c>
      <c r="D246" s="21" t="s">
        <v>846</v>
      </c>
      <c r="E246" s="7" t="s">
        <v>818</v>
      </c>
      <c r="F246" s="6" t="s">
        <v>1173</v>
      </c>
      <c r="G246" s="8">
        <v>59000</v>
      </c>
      <c r="H246" s="9">
        <f t="shared" si="3"/>
        <v>59000</v>
      </c>
      <c r="I246" s="16">
        <v>0</v>
      </c>
      <c r="J246" s="19" t="s">
        <v>1172</v>
      </c>
    </row>
    <row r="247" spans="1:10" ht="24.75" x14ac:dyDescent="0.25">
      <c r="A247" s="6" t="s">
        <v>851</v>
      </c>
      <c r="B247" s="15" t="s">
        <v>852</v>
      </c>
      <c r="C247" s="14" t="s">
        <v>853</v>
      </c>
      <c r="D247" s="21" t="s">
        <v>850</v>
      </c>
      <c r="E247" s="7" t="s">
        <v>818</v>
      </c>
      <c r="F247" s="6" t="s">
        <v>1173</v>
      </c>
      <c r="G247" s="8">
        <v>41300</v>
      </c>
      <c r="H247" s="9">
        <f t="shared" si="3"/>
        <v>41300</v>
      </c>
      <c r="I247" s="16">
        <v>0</v>
      </c>
      <c r="J247" s="19" t="s">
        <v>1172</v>
      </c>
    </row>
    <row r="248" spans="1:10" ht="24.75" x14ac:dyDescent="0.25">
      <c r="A248" s="6" t="s">
        <v>855</v>
      </c>
      <c r="B248" s="15" t="s">
        <v>1237</v>
      </c>
      <c r="C248" s="14" t="s">
        <v>856</v>
      </c>
      <c r="D248" s="21" t="s">
        <v>854</v>
      </c>
      <c r="E248" s="7" t="s">
        <v>818</v>
      </c>
      <c r="F248" s="6" t="s">
        <v>1173</v>
      </c>
      <c r="G248" s="8">
        <v>177000</v>
      </c>
      <c r="H248" s="9">
        <f t="shared" si="3"/>
        <v>177000</v>
      </c>
      <c r="I248" s="16">
        <v>0</v>
      </c>
      <c r="J248" s="19" t="s">
        <v>1172</v>
      </c>
    </row>
    <row r="249" spans="1:10" ht="24.75" x14ac:dyDescent="0.25">
      <c r="A249" s="6" t="s">
        <v>858</v>
      </c>
      <c r="B249" s="15" t="s">
        <v>859</v>
      </c>
      <c r="C249" s="14" t="s">
        <v>860</v>
      </c>
      <c r="D249" s="21" t="s">
        <v>857</v>
      </c>
      <c r="E249" s="7" t="s">
        <v>818</v>
      </c>
      <c r="F249" s="6" t="s">
        <v>1173</v>
      </c>
      <c r="G249" s="8">
        <v>94400</v>
      </c>
      <c r="H249" s="9">
        <f t="shared" si="3"/>
        <v>94400</v>
      </c>
      <c r="I249" s="16">
        <v>0</v>
      </c>
      <c r="J249" s="19" t="s">
        <v>1172</v>
      </c>
    </row>
    <row r="250" spans="1:10" ht="24.75" x14ac:dyDescent="0.25">
      <c r="A250" s="6" t="s">
        <v>862</v>
      </c>
      <c r="B250" s="15" t="s">
        <v>863</v>
      </c>
      <c r="C250" s="14" t="s">
        <v>864</v>
      </c>
      <c r="D250" s="21" t="s">
        <v>861</v>
      </c>
      <c r="E250" s="7" t="s">
        <v>818</v>
      </c>
      <c r="F250" s="6" t="s">
        <v>1173</v>
      </c>
      <c r="G250" s="8">
        <v>29500</v>
      </c>
      <c r="H250" s="9">
        <f t="shared" si="3"/>
        <v>29500</v>
      </c>
      <c r="I250" s="16">
        <v>0</v>
      </c>
      <c r="J250" s="19" t="s">
        <v>1172</v>
      </c>
    </row>
    <row r="251" spans="1:10" ht="24.75" x14ac:dyDescent="0.25">
      <c r="A251" s="6" t="s">
        <v>866</v>
      </c>
      <c r="B251" s="15" t="s">
        <v>867</v>
      </c>
      <c r="C251" s="14" t="s">
        <v>868</v>
      </c>
      <c r="D251" s="21" t="s">
        <v>865</v>
      </c>
      <c r="E251" s="7" t="s">
        <v>818</v>
      </c>
      <c r="F251" s="6" t="s">
        <v>1173</v>
      </c>
      <c r="G251" s="8">
        <v>47200</v>
      </c>
      <c r="H251" s="9">
        <f t="shared" si="3"/>
        <v>47200</v>
      </c>
      <c r="I251" s="16">
        <v>0</v>
      </c>
      <c r="J251" s="19" t="s">
        <v>1172</v>
      </c>
    </row>
    <row r="252" spans="1:10" ht="24.75" x14ac:dyDescent="0.25">
      <c r="A252" s="6" t="s">
        <v>870</v>
      </c>
      <c r="B252" s="15" t="s">
        <v>1238</v>
      </c>
      <c r="C252" s="14" t="s">
        <v>871</v>
      </c>
      <c r="D252" s="21" t="s">
        <v>869</v>
      </c>
      <c r="E252" s="7" t="s">
        <v>818</v>
      </c>
      <c r="F252" s="6" t="s">
        <v>1173</v>
      </c>
      <c r="G252" s="8">
        <v>47200</v>
      </c>
      <c r="H252" s="9">
        <f t="shared" si="3"/>
        <v>47200</v>
      </c>
      <c r="I252" s="16">
        <v>0</v>
      </c>
      <c r="J252" s="19" t="s">
        <v>1172</v>
      </c>
    </row>
    <row r="253" spans="1:10" ht="24.75" x14ac:dyDescent="0.25">
      <c r="A253" s="6" t="s">
        <v>873</v>
      </c>
      <c r="B253" s="15" t="s">
        <v>874</v>
      </c>
      <c r="C253" s="14" t="s">
        <v>875</v>
      </c>
      <c r="D253" s="21" t="s">
        <v>872</v>
      </c>
      <c r="E253" s="7" t="s">
        <v>818</v>
      </c>
      <c r="F253" s="6" t="s">
        <v>1173</v>
      </c>
      <c r="G253" s="8">
        <v>47200</v>
      </c>
      <c r="H253" s="9">
        <f t="shared" si="3"/>
        <v>47200</v>
      </c>
      <c r="I253" s="16">
        <v>0</v>
      </c>
      <c r="J253" s="19" t="s">
        <v>1172</v>
      </c>
    </row>
    <row r="254" spans="1:10" ht="24.75" x14ac:dyDescent="0.25">
      <c r="A254" s="6" t="s">
        <v>877</v>
      </c>
      <c r="B254" s="15" t="s">
        <v>878</v>
      </c>
      <c r="C254" s="14" t="s">
        <v>879</v>
      </c>
      <c r="D254" s="21" t="s">
        <v>876</v>
      </c>
      <c r="E254" s="7" t="s">
        <v>818</v>
      </c>
      <c r="F254" s="6" t="s">
        <v>1173</v>
      </c>
      <c r="G254" s="8">
        <v>47200</v>
      </c>
      <c r="H254" s="9">
        <f t="shared" si="3"/>
        <v>47200</v>
      </c>
      <c r="I254" s="16">
        <v>0</v>
      </c>
      <c r="J254" s="19" t="s">
        <v>1172</v>
      </c>
    </row>
    <row r="255" spans="1:10" ht="24.75" x14ac:dyDescent="0.25">
      <c r="A255" s="6" t="s">
        <v>881</v>
      </c>
      <c r="B255" s="15" t="s">
        <v>882</v>
      </c>
      <c r="C255" s="14" t="s">
        <v>883</v>
      </c>
      <c r="D255" s="21" t="s">
        <v>880</v>
      </c>
      <c r="E255" s="7" t="s">
        <v>818</v>
      </c>
      <c r="F255" s="6" t="s">
        <v>1173</v>
      </c>
      <c r="G255" s="8">
        <v>236000</v>
      </c>
      <c r="H255" s="9">
        <f t="shared" si="3"/>
        <v>236000</v>
      </c>
      <c r="I255" s="16">
        <v>0</v>
      </c>
      <c r="J255" s="19" t="s">
        <v>1172</v>
      </c>
    </row>
    <row r="256" spans="1:10" ht="24.75" x14ac:dyDescent="0.25">
      <c r="A256" s="6" t="s">
        <v>886</v>
      </c>
      <c r="B256" s="15" t="s">
        <v>887</v>
      </c>
      <c r="C256" s="14" t="s">
        <v>888</v>
      </c>
      <c r="D256" s="21" t="s">
        <v>885</v>
      </c>
      <c r="E256" s="7" t="s">
        <v>884</v>
      </c>
      <c r="F256" s="6" t="s">
        <v>1173</v>
      </c>
      <c r="G256" s="8">
        <v>188800</v>
      </c>
      <c r="H256" s="9">
        <f t="shared" si="3"/>
        <v>188800</v>
      </c>
      <c r="I256" s="16">
        <v>0</v>
      </c>
      <c r="J256" s="19" t="s">
        <v>1172</v>
      </c>
    </row>
    <row r="257" spans="1:10" ht="24.75" x14ac:dyDescent="0.25">
      <c r="A257" s="6" t="s">
        <v>890</v>
      </c>
      <c r="B257" s="15" t="s">
        <v>891</v>
      </c>
      <c r="C257" s="14" t="s">
        <v>892</v>
      </c>
      <c r="D257" s="21" t="s">
        <v>889</v>
      </c>
      <c r="E257" s="7" t="s">
        <v>884</v>
      </c>
      <c r="F257" s="6" t="s">
        <v>1173</v>
      </c>
      <c r="G257" s="8">
        <v>17700</v>
      </c>
      <c r="H257" s="9">
        <f t="shared" si="3"/>
        <v>17700</v>
      </c>
      <c r="I257" s="16">
        <v>0</v>
      </c>
      <c r="J257" s="19" t="s">
        <v>1172</v>
      </c>
    </row>
    <row r="258" spans="1:10" ht="36.75" x14ac:dyDescent="0.25">
      <c r="A258" s="6" t="s">
        <v>895</v>
      </c>
      <c r="B258" s="15" t="s">
        <v>896</v>
      </c>
      <c r="C258" s="14" t="s">
        <v>897</v>
      </c>
      <c r="D258" s="21" t="s">
        <v>894</v>
      </c>
      <c r="E258" s="7" t="s">
        <v>893</v>
      </c>
      <c r="F258" s="6" t="s">
        <v>1173</v>
      </c>
      <c r="G258" s="8">
        <v>118000</v>
      </c>
      <c r="H258" s="9">
        <f t="shared" si="3"/>
        <v>118000</v>
      </c>
      <c r="I258" s="16">
        <v>0</v>
      </c>
      <c r="J258" s="19" t="s">
        <v>1172</v>
      </c>
    </row>
    <row r="259" spans="1:10" ht="24.75" x14ac:dyDescent="0.25">
      <c r="A259" s="6" t="s">
        <v>899</v>
      </c>
      <c r="B259" s="15" t="s">
        <v>900</v>
      </c>
      <c r="C259" s="14" t="s">
        <v>901</v>
      </c>
      <c r="D259" s="21" t="s">
        <v>898</v>
      </c>
      <c r="E259" s="7" t="s">
        <v>893</v>
      </c>
      <c r="F259" s="6" t="s">
        <v>1173</v>
      </c>
      <c r="G259" s="8">
        <v>59000</v>
      </c>
      <c r="H259" s="9">
        <f t="shared" si="3"/>
        <v>59000</v>
      </c>
      <c r="I259" s="16">
        <v>0</v>
      </c>
      <c r="J259" s="19" t="s">
        <v>1172</v>
      </c>
    </row>
    <row r="260" spans="1:10" ht="24.75" x14ac:dyDescent="0.25">
      <c r="A260" s="6" t="s">
        <v>5</v>
      </c>
      <c r="B260" s="15" t="s">
        <v>6</v>
      </c>
      <c r="C260" s="14" t="s">
        <v>904</v>
      </c>
      <c r="D260" s="21" t="s">
        <v>903</v>
      </c>
      <c r="E260" s="7" t="s">
        <v>902</v>
      </c>
      <c r="F260" s="6" t="s">
        <v>1173</v>
      </c>
      <c r="G260" s="8">
        <v>94400</v>
      </c>
      <c r="H260" s="9">
        <f t="shared" si="3"/>
        <v>94400</v>
      </c>
      <c r="I260" s="16">
        <v>0</v>
      </c>
      <c r="J260" s="19" t="s">
        <v>1172</v>
      </c>
    </row>
    <row r="261" spans="1:10" ht="24.75" x14ac:dyDescent="0.25">
      <c r="A261" s="6" t="s">
        <v>906</v>
      </c>
      <c r="B261" s="15" t="s">
        <v>907</v>
      </c>
      <c r="C261" s="14" t="s">
        <v>908</v>
      </c>
      <c r="D261" s="21" t="s">
        <v>905</v>
      </c>
      <c r="E261" s="7" t="s">
        <v>902</v>
      </c>
      <c r="F261" s="6" t="s">
        <v>1173</v>
      </c>
      <c r="G261" s="8">
        <v>17700</v>
      </c>
      <c r="H261" s="9">
        <f t="shared" si="3"/>
        <v>17700</v>
      </c>
      <c r="I261" s="16">
        <v>0</v>
      </c>
      <c r="J261" s="19" t="s">
        <v>1172</v>
      </c>
    </row>
    <row r="262" spans="1:10" ht="24.75" x14ac:dyDescent="0.25">
      <c r="A262" s="6" t="s">
        <v>910</v>
      </c>
      <c r="B262" s="15" t="s">
        <v>911</v>
      </c>
      <c r="C262" s="14" t="s">
        <v>912</v>
      </c>
      <c r="D262" s="21" t="s">
        <v>909</v>
      </c>
      <c r="E262" s="7" t="s">
        <v>902</v>
      </c>
      <c r="F262" s="6" t="s">
        <v>1173</v>
      </c>
      <c r="G262" s="8">
        <v>35400</v>
      </c>
      <c r="H262" s="9">
        <f t="shared" si="3"/>
        <v>35400</v>
      </c>
      <c r="I262" s="16">
        <v>0</v>
      </c>
      <c r="J262" s="19" t="s">
        <v>1172</v>
      </c>
    </row>
    <row r="263" spans="1:10" ht="36.75" x14ac:dyDescent="0.25">
      <c r="A263" s="6" t="s">
        <v>914</v>
      </c>
      <c r="B263" s="15" t="s">
        <v>915</v>
      </c>
      <c r="C263" s="14" t="s">
        <v>916</v>
      </c>
      <c r="D263" s="21" t="s">
        <v>913</v>
      </c>
      <c r="E263" s="7" t="s">
        <v>902</v>
      </c>
      <c r="F263" s="6" t="s">
        <v>1173</v>
      </c>
      <c r="G263" s="8">
        <v>59000</v>
      </c>
      <c r="H263" s="9">
        <f t="shared" si="3"/>
        <v>59000</v>
      </c>
      <c r="I263" s="16">
        <v>0</v>
      </c>
      <c r="J263" s="19" t="s">
        <v>1172</v>
      </c>
    </row>
    <row r="264" spans="1:10" ht="24.75" x14ac:dyDescent="0.25">
      <c r="A264" s="6" t="s">
        <v>918</v>
      </c>
      <c r="B264" s="15" t="s">
        <v>919</v>
      </c>
      <c r="C264" s="14" t="s">
        <v>920</v>
      </c>
      <c r="D264" s="21" t="s">
        <v>917</v>
      </c>
      <c r="E264" s="7" t="s">
        <v>902</v>
      </c>
      <c r="F264" s="6" t="s">
        <v>1173</v>
      </c>
      <c r="G264" s="8">
        <v>59000</v>
      </c>
      <c r="H264" s="9">
        <f t="shared" si="3"/>
        <v>59000</v>
      </c>
      <c r="I264" s="16">
        <v>0</v>
      </c>
      <c r="J264" s="19" t="s">
        <v>1172</v>
      </c>
    </row>
    <row r="265" spans="1:10" ht="24.75" x14ac:dyDescent="0.25">
      <c r="A265" s="6" t="s">
        <v>922</v>
      </c>
      <c r="B265" s="15" t="s">
        <v>923</v>
      </c>
      <c r="C265" s="14" t="s">
        <v>924</v>
      </c>
      <c r="D265" s="21" t="s">
        <v>921</v>
      </c>
      <c r="E265" s="7" t="s">
        <v>902</v>
      </c>
      <c r="F265" s="6" t="s">
        <v>1173</v>
      </c>
      <c r="G265" s="8">
        <v>82600</v>
      </c>
      <c r="H265" s="9">
        <f t="shared" si="3"/>
        <v>82600</v>
      </c>
      <c r="I265" s="16">
        <v>0</v>
      </c>
      <c r="J265" s="19" t="s">
        <v>1172</v>
      </c>
    </row>
    <row r="266" spans="1:10" ht="36.75" x14ac:dyDescent="0.25">
      <c r="A266" s="6" t="s">
        <v>926</v>
      </c>
      <c r="B266" s="15" t="s">
        <v>927</v>
      </c>
      <c r="C266" s="14" t="s">
        <v>928</v>
      </c>
      <c r="D266" s="21" t="s">
        <v>925</v>
      </c>
      <c r="E266" s="7" t="s">
        <v>902</v>
      </c>
      <c r="F266" s="6" t="s">
        <v>1173</v>
      </c>
      <c r="G266" s="8">
        <v>47200</v>
      </c>
      <c r="H266" s="9">
        <f t="shared" ref="H266:H329" si="4">+G266</f>
        <v>47200</v>
      </c>
      <c r="I266" s="16">
        <v>0</v>
      </c>
      <c r="J266" s="19" t="s">
        <v>1172</v>
      </c>
    </row>
    <row r="267" spans="1:10" ht="36.75" x14ac:dyDescent="0.25">
      <c r="A267" s="6" t="s">
        <v>930</v>
      </c>
      <c r="B267" s="15" t="s">
        <v>931</v>
      </c>
      <c r="C267" s="14" t="s">
        <v>932</v>
      </c>
      <c r="D267" s="21" t="s">
        <v>929</v>
      </c>
      <c r="E267" s="7" t="s">
        <v>902</v>
      </c>
      <c r="F267" s="6" t="s">
        <v>1173</v>
      </c>
      <c r="G267" s="8">
        <v>94400</v>
      </c>
      <c r="H267" s="9">
        <f t="shared" si="4"/>
        <v>94400</v>
      </c>
      <c r="I267" s="16">
        <v>0</v>
      </c>
      <c r="J267" s="19" t="s">
        <v>1172</v>
      </c>
    </row>
    <row r="268" spans="1:10" ht="36.75" x14ac:dyDescent="0.25">
      <c r="A268" s="6" t="s">
        <v>934</v>
      </c>
      <c r="B268" s="15" t="s">
        <v>935</v>
      </c>
      <c r="C268" s="14" t="s">
        <v>936</v>
      </c>
      <c r="D268" s="21" t="s">
        <v>933</v>
      </c>
      <c r="E268" s="7" t="s">
        <v>902</v>
      </c>
      <c r="F268" s="6" t="s">
        <v>1173</v>
      </c>
      <c r="G268" s="8">
        <v>70800</v>
      </c>
      <c r="H268" s="9">
        <f t="shared" si="4"/>
        <v>70800</v>
      </c>
      <c r="I268" s="16">
        <v>0</v>
      </c>
      <c r="J268" s="19" t="s">
        <v>1172</v>
      </c>
    </row>
    <row r="269" spans="1:10" ht="36.75" x14ac:dyDescent="0.25">
      <c r="A269" s="6" t="s">
        <v>938</v>
      </c>
      <c r="B269" s="15" t="s">
        <v>1239</v>
      </c>
      <c r="C269" s="14" t="s">
        <v>939</v>
      </c>
      <c r="D269" s="21" t="s">
        <v>937</v>
      </c>
      <c r="E269" s="7" t="s">
        <v>902</v>
      </c>
      <c r="F269" s="6" t="s">
        <v>1173</v>
      </c>
      <c r="G269" s="8">
        <v>70800</v>
      </c>
      <c r="H269" s="9">
        <f t="shared" si="4"/>
        <v>70800</v>
      </c>
      <c r="I269" s="16">
        <v>0</v>
      </c>
      <c r="J269" s="19" t="s">
        <v>1172</v>
      </c>
    </row>
    <row r="270" spans="1:10" ht="24.75" x14ac:dyDescent="0.25">
      <c r="A270" s="6" t="s">
        <v>62</v>
      </c>
      <c r="B270" s="15" t="s">
        <v>1181</v>
      </c>
      <c r="C270" s="14" t="s">
        <v>941</v>
      </c>
      <c r="D270" s="21" t="s">
        <v>940</v>
      </c>
      <c r="E270" s="7" t="s">
        <v>902</v>
      </c>
      <c r="F270" s="6" t="s">
        <v>1173</v>
      </c>
      <c r="G270" s="8">
        <v>35400</v>
      </c>
      <c r="H270" s="9">
        <f t="shared" si="4"/>
        <v>35400</v>
      </c>
      <c r="I270" s="16">
        <v>0</v>
      </c>
      <c r="J270" s="19" t="s">
        <v>1172</v>
      </c>
    </row>
    <row r="271" spans="1:10" ht="36.75" x14ac:dyDescent="0.25">
      <c r="A271" s="6" t="s">
        <v>221</v>
      </c>
      <c r="B271" s="15" t="s">
        <v>222</v>
      </c>
      <c r="C271" s="14" t="s">
        <v>943</v>
      </c>
      <c r="D271" s="21" t="s">
        <v>942</v>
      </c>
      <c r="E271" s="7" t="s">
        <v>902</v>
      </c>
      <c r="F271" s="6" t="s">
        <v>1173</v>
      </c>
      <c r="G271" s="8">
        <v>188800</v>
      </c>
      <c r="H271" s="9">
        <f t="shared" si="4"/>
        <v>188800</v>
      </c>
      <c r="I271" s="16">
        <v>0</v>
      </c>
      <c r="J271" s="19" t="s">
        <v>1172</v>
      </c>
    </row>
    <row r="272" spans="1:10" ht="24.75" x14ac:dyDescent="0.25">
      <c r="A272" s="6" t="s">
        <v>310</v>
      </c>
      <c r="B272" s="15" t="s">
        <v>311</v>
      </c>
      <c r="C272" s="14" t="s">
        <v>945</v>
      </c>
      <c r="D272" s="21" t="s">
        <v>944</v>
      </c>
      <c r="E272" s="7" t="s">
        <v>902</v>
      </c>
      <c r="F272" s="6" t="s">
        <v>1173</v>
      </c>
      <c r="G272" s="8">
        <v>35400</v>
      </c>
      <c r="H272" s="9">
        <f t="shared" si="4"/>
        <v>35400</v>
      </c>
      <c r="I272" s="16">
        <v>0</v>
      </c>
      <c r="J272" s="19" t="s">
        <v>1172</v>
      </c>
    </row>
    <row r="273" spans="1:10" ht="36.75" x14ac:dyDescent="0.25">
      <c r="A273" s="6" t="s">
        <v>112</v>
      </c>
      <c r="B273" s="15" t="s">
        <v>113</v>
      </c>
      <c r="C273" s="14" t="s">
        <v>947</v>
      </c>
      <c r="D273" s="21" t="s">
        <v>946</v>
      </c>
      <c r="E273" s="7" t="s">
        <v>902</v>
      </c>
      <c r="F273" s="6" t="s">
        <v>1173</v>
      </c>
      <c r="G273" s="8">
        <v>118000</v>
      </c>
      <c r="H273" s="9">
        <f t="shared" si="4"/>
        <v>118000</v>
      </c>
      <c r="I273" s="16">
        <v>0</v>
      </c>
      <c r="J273" s="19" t="s">
        <v>1172</v>
      </c>
    </row>
    <row r="274" spans="1:10" ht="36.75" x14ac:dyDescent="0.25">
      <c r="A274" s="6" t="s">
        <v>949</v>
      </c>
      <c r="B274" s="15" t="s">
        <v>950</v>
      </c>
      <c r="C274" s="14" t="s">
        <v>951</v>
      </c>
      <c r="D274" s="21" t="s">
        <v>948</v>
      </c>
      <c r="E274" s="7" t="s">
        <v>902</v>
      </c>
      <c r="F274" s="6" t="s">
        <v>1173</v>
      </c>
      <c r="G274" s="8">
        <v>70800</v>
      </c>
      <c r="H274" s="9">
        <f t="shared" si="4"/>
        <v>70800</v>
      </c>
      <c r="I274" s="16">
        <v>0</v>
      </c>
      <c r="J274" s="19" t="s">
        <v>1172</v>
      </c>
    </row>
    <row r="275" spans="1:10" ht="24.75" x14ac:dyDescent="0.25">
      <c r="A275" s="6" t="s">
        <v>20</v>
      </c>
      <c r="B275" s="15" t="s">
        <v>21</v>
      </c>
      <c r="C275" s="14" t="s">
        <v>953</v>
      </c>
      <c r="D275" s="21" t="s">
        <v>952</v>
      </c>
      <c r="E275" s="7" t="s">
        <v>902</v>
      </c>
      <c r="F275" s="6" t="s">
        <v>1173</v>
      </c>
      <c r="G275" s="8">
        <v>23600</v>
      </c>
      <c r="H275" s="9">
        <f t="shared" si="4"/>
        <v>23600</v>
      </c>
      <c r="I275" s="16">
        <v>0</v>
      </c>
      <c r="J275" s="19" t="s">
        <v>1172</v>
      </c>
    </row>
    <row r="276" spans="1:10" ht="24.75" x14ac:dyDescent="0.25">
      <c r="A276" s="6" t="s">
        <v>411</v>
      </c>
      <c r="B276" s="15" t="s">
        <v>412</v>
      </c>
      <c r="C276" s="14" t="s">
        <v>956</v>
      </c>
      <c r="D276" s="21" t="s">
        <v>955</v>
      </c>
      <c r="E276" s="7" t="s">
        <v>954</v>
      </c>
      <c r="F276" s="6" t="s">
        <v>1173</v>
      </c>
      <c r="G276" s="8">
        <v>47200</v>
      </c>
      <c r="H276" s="9">
        <f t="shared" si="4"/>
        <v>47200</v>
      </c>
      <c r="I276" s="16">
        <v>0</v>
      </c>
      <c r="J276" s="19" t="s">
        <v>1172</v>
      </c>
    </row>
    <row r="277" spans="1:10" ht="24.75" x14ac:dyDescent="0.25">
      <c r="A277" s="6" t="s">
        <v>958</v>
      </c>
      <c r="B277" s="15" t="s">
        <v>959</v>
      </c>
      <c r="C277" s="14" t="s">
        <v>960</v>
      </c>
      <c r="D277" s="21" t="s">
        <v>957</v>
      </c>
      <c r="E277" s="7" t="s">
        <v>954</v>
      </c>
      <c r="F277" s="6" t="s">
        <v>1173</v>
      </c>
      <c r="G277" s="8">
        <v>354000</v>
      </c>
      <c r="H277" s="9">
        <f t="shared" si="4"/>
        <v>354000</v>
      </c>
      <c r="I277" s="16">
        <v>0</v>
      </c>
      <c r="J277" s="19" t="s">
        <v>1172</v>
      </c>
    </row>
    <row r="278" spans="1:10" ht="24.75" x14ac:dyDescent="0.25">
      <c r="A278" s="6" t="s">
        <v>157</v>
      </c>
      <c r="B278" s="15" t="s">
        <v>158</v>
      </c>
      <c r="C278" s="14" t="s">
        <v>962</v>
      </c>
      <c r="D278" s="21" t="s">
        <v>961</v>
      </c>
      <c r="E278" s="7" t="s">
        <v>954</v>
      </c>
      <c r="F278" s="6" t="s">
        <v>1173</v>
      </c>
      <c r="G278" s="8">
        <v>94400</v>
      </c>
      <c r="H278" s="9">
        <f t="shared" si="4"/>
        <v>94400</v>
      </c>
      <c r="I278" s="16">
        <v>0</v>
      </c>
      <c r="J278" s="19" t="s">
        <v>1172</v>
      </c>
    </row>
    <row r="279" spans="1:10" ht="24.75" x14ac:dyDescent="0.25">
      <c r="A279" s="6" t="s">
        <v>964</v>
      </c>
      <c r="B279" s="15" t="s">
        <v>965</v>
      </c>
      <c r="C279" s="14" t="s">
        <v>966</v>
      </c>
      <c r="D279" s="21" t="s">
        <v>963</v>
      </c>
      <c r="E279" s="7" t="s">
        <v>954</v>
      </c>
      <c r="F279" s="6" t="s">
        <v>1173</v>
      </c>
      <c r="G279" s="8">
        <v>59000</v>
      </c>
      <c r="H279" s="9">
        <f t="shared" si="4"/>
        <v>59000</v>
      </c>
      <c r="I279" s="16">
        <v>0</v>
      </c>
      <c r="J279" s="19" t="s">
        <v>1172</v>
      </c>
    </row>
    <row r="280" spans="1:10" ht="36.75" x14ac:dyDescent="0.25">
      <c r="A280" s="6" t="s">
        <v>968</v>
      </c>
      <c r="B280" s="15" t="s">
        <v>1240</v>
      </c>
      <c r="C280" s="14" t="s">
        <v>969</v>
      </c>
      <c r="D280" s="21" t="s">
        <v>967</v>
      </c>
      <c r="E280" s="7" t="s">
        <v>954</v>
      </c>
      <c r="F280" s="6" t="s">
        <v>1173</v>
      </c>
      <c r="G280" s="8">
        <v>708000</v>
      </c>
      <c r="H280" s="9">
        <f t="shared" si="4"/>
        <v>708000</v>
      </c>
      <c r="I280" s="16">
        <v>0</v>
      </c>
      <c r="J280" s="19" t="s">
        <v>1172</v>
      </c>
    </row>
    <row r="281" spans="1:10" ht="24.75" x14ac:dyDescent="0.25">
      <c r="A281" s="6" t="s">
        <v>971</v>
      </c>
      <c r="B281" s="15" t="s">
        <v>972</v>
      </c>
      <c r="C281" s="14" t="s">
        <v>973</v>
      </c>
      <c r="D281" s="21" t="s">
        <v>970</v>
      </c>
      <c r="E281" s="7" t="s">
        <v>954</v>
      </c>
      <c r="F281" s="6" t="s">
        <v>1173</v>
      </c>
      <c r="G281" s="8">
        <v>70800</v>
      </c>
      <c r="H281" s="9">
        <f t="shared" si="4"/>
        <v>70800</v>
      </c>
      <c r="I281" s="16">
        <v>0</v>
      </c>
      <c r="J281" s="19" t="s">
        <v>1172</v>
      </c>
    </row>
    <row r="282" spans="1:10" ht="24.75" x14ac:dyDescent="0.25">
      <c r="A282" s="6" t="s">
        <v>505</v>
      </c>
      <c r="B282" s="15" t="s">
        <v>506</v>
      </c>
      <c r="C282" s="14" t="s">
        <v>975</v>
      </c>
      <c r="D282" s="21" t="s">
        <v>974</v>
      </c>
      <c r="E282" s="7" t="s">
        <v>954</v>
      </c>
      <c r="F282" s="6" t="s">
        <v>1173</v>
      </c>
      <c r="G282" s="8">
        <v>59000</v>
      </c>
      <c r="H282" s="9">
        <f t="shared" si="4"/>
        <v>59000</v>
      </c>
      <c r="I282" s="16">
        <v>0</v>
      </c>
      <c r="J282" s="19" t="s">
        <v>1172</v>
      </c>
    </row>
    <row r="283" spans="1:10" ht="24.75" x14ac:dyDescent="0.25">
      <c r="A283" s="6" t="s">
        <v>120</v>
      </c>
      <c r="B283" s="15" t="s">
        <v>121</v>
      </c>
      <c r="C283" s="14" t="s">
        <v>977</v>
      </c>
      <c r="D283" s="21" t="s">
        <v>976</v>
      </c>
      <c r="E283" s="7" t="s">
        <v>954</v>
      </c>
      <c r="F283" s="6" t="s">
        <v>1173</v>
      </c>
      <c r="G283" s="8">
        <v>141600</v>
      </c>
      <c r="H283" s="9">
        <f t="shared" si="4"/>
        <v>141600</v>
      </c>
      <c r="I283" s="16">
        <v>0</v>
      </c>
      <c r="J283" s="19" t="s">
        <v>1172</v>
      </c>
    </row>
    <row r="284" spans="1:10" ht="24.75" x14ac:dyDescent="0.25">
      <c r="A284" s="6" t="s">
        <v>979</v>
      </c>
      <c r="B284" s="15" t="s">
        <v>980</v>
      </c>
      <c r="C284" s="14" t="s">
        <v>981</v>
      </c>
      <c r="D284" s="21" t="s">
        <v>978</v>
      </c>
      <c r="E284" s="7" t="s">
        <v>954</v>
      </c>
      <c r="F284" s="6" t="s">
        <v>1173</v>
      </c>
      <c r="G284" s="8">
        <v>70800</v>
      </c>
      <c r="H284" s="9">
        <f t="shared" si="4"/>
        <v>70800</v>
      </c>
      <c r="I284" s="16">
        <v>0</v>
      </c>
      <c r="J284" s="19" t="s">
        <v>1172</v>
      </c>
    </row>
    <row r="285" spans="1:10" ht="24.75" x14ac:dyDescent="0.25">
      <c r="A285" s="6" t="s">
        <v>983</v>
      </c>
      <c r="B285" s="15" t="s">
        <v>984</v>
      </c>
      <c r="C285" s="14" t="s">
        <v>985</v>
      </c>
      <c r="D285" s="21" t="s">
        <v>982</v>
      </c>
      <c r="E285" s="7" t="s">
        <v>954</v>
      </c>
      <c r="F285" s="6" t="s">
        <v>1173</v>
      </c>
      <c r="G285" s="8">
        <v>41300</v>
      </c>
      <c r="H285" s="9">
        <f t="shared" si="4"/>
        <v>41300</v>
      </c>
      <c r="I285" s="16">
        <v>0</v>
      </c>
      <c r="J285" s="19" t="s">
        <v>1172</v>
      </c>
    </row>
    <row r="286" spans="1:10" ht="24.75" x14ac:dyDescent="0.25">
      <c r="A286" s="6" t="s">
        <v>987</v>
      </c>
      <c r="B286" s="15" t="s">
        <v>988</v>
      </c>
      <c r="C286" s="14" t="s">
        <v>989</v>
      </c>
      <c r="D286" s="21" t="s">
        <v>986</v>
      </c>
      <c r="E286" s="7" t="s">
        <v>954</v>
      </c>
      <c r="F286" s="6" t="s">
        <v>1173</v>
      </c>
      <c r="G286" s="8">
        <v>29500</v>
      </c>
      <c r="H286" s="9">
        <f t="shared" si="4"/>
        <v>29500</v>
      </c>
      <c r="I286" s="16">
        <v>0</v>
      </c>
      <c r="J286" s="19" t="s">
        <v>1172</v>
      </c>
    </row>
    <row r="287" spans="1:10" ht="24.75" x14ac:dyDescent="0.25">
      <c r="A287" s="6" t="s">
        <v>576</v>
      </c>
      <c r="B287" s="15" t="s">
        <v>1214</v>
      </c>
      <c r="C287" s="14" t="s">
        <v>991</v>
      </c>
      <c r="D287" s="21" t="s">
        <v>990</v>
      </c>
      <c r="E287" s="7" t="s">
        <v>954</v>
      </c>
      <c r="F287" s="6" t="s">
        <v>1173</v>
      </c>
      <c r="G287" s="8">
        <v>118000</v>
      </c>
      <c r="H287" s="9">
        <f t="shared" si="4"/>
        <v>118000</v>
      </c>
      <c r="I287" s="16">
        <v>0</v>
      </c>
      <c r="J287" s="19" t="s">
        <v>1172</v>
      </c>
    </row>
    <row r="288" spans="1:10" ht="36.75" x14ac:dyDescent="0.25">
      <c r="A288" s="6" t="s">
        <v>993</v>
      </c>
      <c r="B288" s="15" t="s">
        <v>994</v>
      </c>
      <c r="C288" s="14" t="s">
        <v>995</v>
      </c>
      <c r="D288" s="21" t="s">
        <v>992</v>
      </c>
      <c r="E288" s="7" t="s">
        <v>954</v>
      </c>
      <c r="F288" s="6" t="s">
        <v>1173</v>
      </c>
      <c r="G288" s="8">
        <v>35400</v>
      </c>
      <c r="H288" s="9">
        <f t="shared" si="4"/>
        <v>35400</v>
      </c>
      <c r="I288" s="16">
        <v>0</v>
      </c>
      <c r="J288" s="19" t="s">
        <v>1172</v>
      </c>
    </row>
    <row r="289" spans="1:10" ht="24.75" x14ac:dyDescent="0.25">
      <c r="A289" s="6" t="s">
        <v>997</v>
      </c>
      <c r="B289" s="15" t="s">
        <v>998</v>
      </c>
      <c r="C289" s="14" t="s">
        <v>999</v>
      </c>
      <c r="D289" s="21" t="s">
        <v>996</v>
      </c>
      <c r="E289" s="7" t="s">
        <v>954</v>
      </c>
      <c r="F289" s="6" t="s">
        <v>1173</v>
      </c>
      <c r="G289" s="8">
        <v>23600</v>
      </c>
      <c r="H289" s="9">
        <f t="shared" si="4"/>
        <v>23600</v>
      </c>
      <c r="I289" s="16">
        <v>0</v>
      </c>
      <c r="J289" s="19" t="s">
        <v>1172</v>
      </c>
    </row>
    <row r="290" spans="1:10" ht="24.75" x14ac:dyDescent="0.25">
      <c r="A290" s="6" t="s">
        <v>1001</v>
      </c>
      <c r="B290" s="15" t="s">
        <v>1002</v>
      </c>
      <c r="C290" s="14" t="s">
        <v>1003</v>
      </c>
      <c r="D290" s="21" t="s">
        <v>1000</v>
      </c>
      <c r="E290" s="7" t="s">
        <v>954</v>
      </c>
      <c r="F290" s="6" t="s">
        <v>1173</v>
      </c>
      <c r="G290" s="8">
        <v>35400</v>
      </c>
      <c r="H290" s="9">
        <f t="shared" si="4"/>
        <v>35400</v>
      </c>
      <c r="I290" s="16">
        <v>0</v>
      </c>
      <c r="J290" s="19" t="s">
        <v>1172</v>
      </c>
    </row>
    <row r="291" spans="1:10" ht="24.75" x14ac:dyDescent="0.25">
      <c r="A291" s="6" t="s">
        <v>1005</v>
      </c>
      <c r="B291" s="15" t="s">
        <v>1006</v>
      </c>
      <c r="C291" s="14" t="s">
        <v>1007</v>
      </c>
      <c r="D291" s="21" t="s">
        <v>1004</v>
      </c>
      <c r="E291" s="7" t="s">
        <v>954</v>
      </c>
      <c r="F291" s="6" t="s">
        <v>1173</v>
      </c>
      <c r="G291" s="8">
        <v>35400</v>
      </c>
      <c r="H291" s="9">
        <f t="shared" si="4"/>
        <v>35400</v>
      </c>
      <c r="I291" s="16">
        <v>0</v>
      </c>
      <c r="J291" s="19" t="s">
        <v>1172</v>
      </c>
    </row>
    <row r="292" spans="1:10" ht="36.75" x14ac:dyDescent="0.25">
      <c r="A292" s="6" t="s">
        <v>1009</v>
      </c>
      <c r="B292" s="15" t="s">
        <v>1010</v>
      </c>
      <c r="C292" s="14" t="s">
        <v>1011</v>
      </c>
      <c r="D292" s="21" t="s">
        <v>1008</v>
      </c>
      <c r="E292" s="7" t="s">
        <v>954</v>
      </c>
      <c r="F292" s="6" t="s">
        <v>1173</v>
      </c>
      <c r="G292" s="8">
        <v>47200</v>
      </c>
      <c r="H292" s="9">
        <f t="shared" si="4"/>
        <v>47200</v>
      </c>
      <c r="I292" s="16">
        <v>0</v>
      </c>
      <c r="J292" s="19" t="s">
        <v>1172</v>
      </c>
    </row>
    <row r="293" spans="1:10" ht="48.75" x14ac:dyDescent="0.25">
      <c r="A293" s="6" t="s">
        <v>1013</v>
      </c>
      <c r="B293" s="15" t="s">
        <v>1241</v>
      </c>
      <c r="C293" s="14" t="s">
        <v>1014</v>
      </c>
      <c r="D293" s="21" t="s">
        <v>1012</v>
      </c>
      <c r="E293" s="7" t="s">
        <v>954</v>
      </c>
      <c r="F293" s="6" t="s">
        <v>1173</v>
      </c>
      <c r="G293" s="8">
        <v>33559.199999999997</v>
      </c>
      <c r="H293" s="9">
        <f t="shared" si="4"/>
        <v>33559.199999999997</v>
      </c>
      <c r="I293" s="16">
        <v>0</v>
      </c>
      <c r="J293" s="19" t="s">
        <v>1172</v>
      </c>
    </row>
    <row r="294" spans="1:10" ht="24.75" x14ac:dyDescent="0.25">
      <c r="A294" s="6" t="s">
        <v>1016</v>
      </c>
      <c r="B294" s="15" t="s">
        <v>1017</v>
      </c>
      <c r="C294" s="14" t="s">
        <v>1018</v>
      </c>
      <c r="D294" s="21" t="s">
        <v>1015</v>
      </c>
      <c r="E294" s="7" t="s">
        <v>954</v>
      </c>
      <c r="F294" s="6" t="s">
        <v>1173</v>
      </c>
      <c r="G294" s="8">
        <v>59000</v>
      </c>
      <c r="H294" s="9">
        <f t="shared" si="4"/>
        <v>59000</v>
      </c>
      <c r="I294" s="16">
        <v>0</v>
      </c>
      <c r="J294" s="19" t="s">
        <v>1172</v>
      </c>
    </row>
    <row r="295" spans="1:10" ht="36.75" x14ac:dyDescent="0.25">
      <c r="A295" s="6" t="s">
        <v>738</v>
      </c>
      <c r="B295" s="15" t="s">
        <v>739</v>
      </c>
      <c r="C295" s="14" t="s">
        <v>1020</v>
      </c>
      <c r="D295" s="21" t="s">
        <v>1019</v>
      </c>
      <c r="E295" s="7" t="s">
        <v>954</v>
      </c>
      <c r="F295" s="6" t="s">
        <v>1173</v>
      </c>
      <c r="G295" s="8">
        <v>94400</v>
      </c>
      <c r="H295" s="9">
        <f t="shared" si="4"/>
        <v>94400</v>
      </c>
      <c r="I295" s="16">
        <v>0</v>
      </c>
      <c r="J295" s="19" t="s">
        <v>1172</v>
      </c>
    </row>
    <row r="296" spans="1:10" ht="36.75" x14ac:dyDescent="0.25">
      <c r="A296" s="6" t="s">
        <v>1022</v>
      </c>
      <c r="B296" s="15" t="s">
        <v>1023</v>
      </c>
      <c r="C296" s="14" t="s">
        <v>1024</v>
      </c>
      <c r="D296" s="21" t="s">
        <v>1021</v>
      </c>
      <c r="E296" s="7" t="s">
        <v>954</v>
      </c>
      <c r="F296" s="6" t="s">
        <v>1173</v>
      </c>
      <c r="G296" s="8">
        <v>82600</v>
      </c>
      <c r="H296" s="9">
        <f t="shared" si="4"/>
        <v>82600</v>
      </c>
      <c r="I296" s="16">
        <v>0</v>
      </c>
      <c r="J296" s="19" t="s">
        <v>1172</v>
      </c>
    </row>
    <row r="297" spans="1:10" ht="24.75" x14ac:dyDescent="0.25">
      <c r="A297" s="6" t="s">
        <v>1027</v>
      </c>
      <c r="B297" s="15" t="s">
        <v>1028</v>
      </c>
      <c r="C297" s="14" t="s">
        <v>1029</v>
      </c>
      <c r="D297" s="21" t="s">
        <v>1026</v>
      </c>
      <c r="E297" s="7" t="s">
        <v>1025</v>
      </c>
      <c r="F297" s="6" t="s">
        <v>1173</v>
      </c>
      <c r="G297" s="8">
        <v>47200</v>
      </c>
      <c r="H297" s="9">
        <f t="shared" si="4"/>
        <v>47200</v>
      </c>
      <c r="I297" s="16">
        <v>0</v>
      </c>
      <c r="J297" s="19" t="s">
        <v>1172</v>
      </c>
    </row>
    <row r="298" spans="1:10" ht="24.75" x14ac:dyDescent="0.25">
      <c r="A298" s="6" t="s">
        <v>1031</v>
      </c>
      <c r="B298" s="15" t="s">
        <v>1032</v>
      </c>
      <c r="C298" s="14" t="s">
        <v>1033</v>
      </c>
      <c r="D298" s="21" t="s">
        <v>1030</v>
      </c>
      <c r="E298" s="7" t="s">
        <v>1025</v>
      </c>
      <c r="F298" s="6" t="s">
        <v>1173</v>
      </c>
      <c r="G298" s="8">
        <v>23600</v>
      </c>
      <c r="H298" s="9">
        <f t="shared" si="4"/>
        <v>23600</v>
      </c>
      <c r="I298" s="16">
        <v>0</v>
      </c>
      <c r="J298" s="19" t="s">
        <v>1172</v>
      </c>
    </row>
    <row r="299" spans="1:10" ht="24.75" x14ac:dyDescent="0.25">
      <c r="A299" s="6" t="s">
        <v>1035</v>
      </c>
      <c r="B299" s="15" t="s">
        <v>1036</v>
      </c>
      <c r="C299" s="14" t="s">
        <v>1037</v>
      </c>
      <c r="D299" s="21" t="s">
        <v>1034</v>
      </c>
      <c r="E299" s="7" t="s">
        <v>1025</v>
      </c>
      <c r="F299" s="6" t="s">
        <v>1173</v>
      </c>
      <c r="G299" s="8">
        <v>35400</v>
      </c>
      <c r="H299" s="9">
        <f t="shared" si="4"/>
        <v>35400</v>
      </c>
      <c r="I299" s="16">
        <v>0</v>
      </c>
      <c r="J299" s="19" t="s">
        <v>1172</v>
      </c>
    </row>
    <row r="300" spans="1:10" ht="36.75" x14ac:dyDescent="0.25">
      <c r="A300" s="6" t="s">
        <v>1039</v>
      </c>
      <c r="B300" s="15" t="s">
        <v>1040</v>
      </c>
      <c r="C300" s="14" t="s">
        <v>1041</v>
      </c>
      <c r="D300" s="21" t="s">
        <v>1038</v>
      </c>
      <c r="E300" s="7" t="s">
        <v>1025</v>
      </c>
      <c r="F300" s="6" t="s">
        <v>1173</v>
      </c>
      <c r="G300" s="8">
        <v>29500</v>
      </c>
      <c r="H300" s="9">
        <f t="shared" si="4"/>
        <v>29500</v>
      </c>
      <c r="I300" s="16">
        <v>0</v>
      </c>
      <c r="J300" s="19" t="s">
        <v>1172</v>
      </c>
    </row>
    <row r="301" spans="1:10" ht="36.75" x14ac:dyDescent="0.25">
      <c r="A301" s="6" t="s">
        <v>1043</v>
      </c>
      <c r="B301" s="15" t="s">
        <v>1044</v>
      </c>
      <c r="C301" s="14" t="s">
        <v>1045</v>
      </c>
      <c r="D301" s="21" t="s">
        <v>1042</v>
      </c>
      <c r="E301" s="7" t="s">
        <v>1025</v>
      </c>
      <c r="F301" s="6" t="s">
        <v>1173</v>
      </c>
      <c r="G301" s="8">
        <v>25083.26</v>
      </c>
      <c r="H301" s="9">
        <f t="shared" si="4"/>
        <v>25083.26</v>
      </c>
      <c r="I301" s="16">
        <v>0</v>
      </c>
      <c r="J301" s="19" t="s">
        <v>1172</v>
      </c>
    </row>
    <row r="302" spans="1:10" ht="36.75" x14ac:dyDescent="0.25">
      <c r="A302" s="6" t="s">
        <v>38</v>
      </c>
      <c r="B302" s="15" t="s">
        <v>39</v>
      </c>
      <c r="C302" s="14" t="s">
        <v>1047</v>
      </c>
      <c r="D302" s="21" t="s">
        <v>1046</v>
      </c>
      <c r="E302" s="7" t="s">
        <v>1025</v>
      </c>
      <c r="F302" s="6" t="s">
        <v>1173</v>
      </c>
      <c r="G302" s="8">
        <v>59000</v>
      </c>
      <c r="H302" s="9">
        <f t="shared" si="4"/>
        <v>59000</v>
      </c>
      <c r="I302" s="16">
        <v>0</v>
      </c>
      <c r="J302" s="19" t="s">
        <v>1172</v>
      </c>
    </row>
    <row r="303" spans="1:10" ht="36.75" x14ac:dyDescent="0.25">
      <c r="A303" s="6" t="s">
        <v>1049</v>
      </c>
      <c r="B303" s="15" t="s">
        <v>1050</v>
      </c>
      <c r="C303" s="14" t="s">
        <v>1051</v>
      </c>
      <c r="D303" s="21" t="s">
        <v>1048</v>
      </c>
      <c r="E303" s="7" t="s">
        <v>1025</v>
      </c>
      <c r="F303" s="6" t="s">
        <v>1173</v>
      </c>
      <c r="G303" s="8">
        <v>59000</v>
      </c>
      <c r="H303" s="9">
        <f t="shared" si="4"/>
        <v>59000</v>
      </c>
      <c r="I303" s="16">
        <v>0</v>
      </c>
      <c r="J303" s="19" t="s">
        <v>1172</v>
      </c>
    </row>
    <row r="304" spans="1:10" ht="36.75" x14ac:dyDescent="0.25">
      <c r="A304" s="6" t="s">
        <v>949</v>
      </c>
      <c r="B304" s="15" t="s">
        <v>950</v>
      </c>
      <c r="C304" s="14" t="s">
        <v>1053</v>
      </c>
      <c r="D304" s="21" t="s">
        <v>1052</v>
      </c>
      <c r="E304" s="7" t="s">
        <v>1025</v>
      </c>
      <c r="F304" s="6" t="s">
        <v>1173</v>
      </c>
      <c r="G304" s="8">
        <v>70800</v>
      </c>
      <c r="H304" s="9">
        <f t="shared" si="4"/>
        <v>70800</v>
      </c>
      <c r="I304" s="16">
        <v>0</v>
      </c>
      <c r="J304" s="19" t="s">
        <v>1172</v>
      </c>
    </row>
    <row r="305" spans="1:10" ht="24.75" x14ac:dyDescent="0.25">
      <c r="A305" s="6" t="s">
        <v>1055</v>
      </c>
      <c r="B305" s="15" t="s">
        <v>1242</v>
      </c>
      <c r="C305" s="14" t="s">
        <v>1056</v>
      </c>
      <c r="D305" s="21" t="s">
        <v>1054</v>
      </c>
      <c r="E305" s="7" t="s">
        <v>1025</v>
      </c>
      <c r="F305" s="6" t="s">
        <v>1173</v>
      </c>
      <c r="G305" s="8">
        <v>944000</v>
      </c>
      <c r="H305" s="9">
        <f t="shared" si="4"/>
        <v>944000</v>
      </c>
      <c r="I305" s="16">
        <v>0</v>
      </c>
      <c r="J305" s="19" t="s">
        <v>1172</v>
      </c>
    </row>
    <row r="306" spans="1:10" ht="36.75" x14ac:dyDescent="0.25">
      <c r="A306" s="6" t="s">
        <v>1058</v>
      </c>
      <c r="B306" s="15" t="s">
        <v>1059</v>
      </c>
      <c r="C306" s="14" t="s">
        <v>1060</v>
      </c>
      <c r="D306" s="21" t="s">
        <v>1057</v>
      </c>
      <c r="E306" s="7" t="s">
        <v>1025</v>
      </c>
      <c r="F306" s="6" t="s">
        <v>1173</v>
      </c>
      <c r="G306" s="8">
        <v>94400</v>
      </c>
      <c r="H306" s="9">
        <f t="shared" si="4"/>
        <v>94400</v>
      </c>
      <c r="I306" s="16">
        <v>0</v>
      </c>
      <c r="J306" s="19" t="s">
        <v>1172</v>
      </c>
    </row>
    <row r="307" spans="1:10" ht="24.75" x14ac:dyDescent="0.25">
      <c r="A307" s="6" t="s">
        <v>1063</v>
      </c>
      <c r="B307" s="15" t="s">
        <v>1064</v>
      </c>
      <c r="C307" s="14" t="s">
        <v>1065</v>
      </c>
      <c r="D307" s="21" t="s">
        <v>1062</v>
      </c>
      <c r="E307" s="7" t="s">
        <v>1061</v>
      </c>
      <c r="F307" s="6" t="s">
        <v>1173</v>
      </c>
      <c r="G307" s="8">
        <v>41300</v>
      </c>
      <c r="H307" s="9">
        <f t="shared" si="4"/>
        <v>41300</v>
      </c>
      <c r="I307" s="16">
        <v>0</v>
      </c>
      <c r="J307" s="19" t="s">
        <v>1172</v>
      </c>
    </row>
    <row r="308" spans="1:10" ht="36.75" x14ac:dyDescent="0.25">
      <c r="A308" s="6" t="s">
        <v>1067</v>
      </c>
      <c r="B308" s="15" t="s">
        <v>1068</v>
      </c>
      <c r="C308" s="14" t="s">
        <v>1069</v>
      </c>
      <c r="D308" s="21" t="s">
        <v>1066</v>
      </c>
      <c r="E308" s="7" t="s">
        <v>1061</v>
      </c>
      <c r="F308" s="6" t="s">
        <v>1173</v>
      </c>
      <c r="G308" s="8">
        <v>47200</v>
      </c>
      <c r="H308" s="9">
        <f t="shared" si="4"/>
        <v>47200</v>
      </c>
      <c r="I308" s="16">
        <v>0</v>
      </c>
      <c r="J308" s="19" t="s">
        <v>1172</v>
      </c>
    </row>
    <row r="309" spans="1:10" ht="24.75" x14ac:dyDescent="0.25">
      <c r="A309" s="6" t="s">
        <v>1071</v>
      </c>
      <c r="B309" s="15" t="s">
        <v>1243</v>
      </c>
      <c r="C309" s="14" t="s">
        <v>1072</v>
      </c>
      <c r="D309" s="21" t="s">
        <v>1070</v>
      </c>
      <c r="E309" s="7" t="s">
        <v>1061</v>
      </c>
      <c r="F309" s="6" t="s">
        <v>1173</v>
      </c>
      <c r="G309" s="8">
        <v>177000</v>
      </c>
      <c r="H309" s="9">
        <f t="shared" si="4"/>
        <v>177000</v>
      </c>
      <c r="I309" s="16">
        <v>0</v>
      </c>
      <c r="J309" s="19" t="s">
        <v>1172</v>
      </c>
    </row>
    <row r="310" spans="1:10" ht="36.75" x14ac:dyDescent="0.25">
      <c r="A310" s="6" t="s">
        <v>1074</v>
      </c>
      <c r="B310" s="15" t="s">
        <v>1075</v>
      </c>
      <c r="C310" s="14" t="s">
        <v>1076</v>
      </c>
      <c r="D310" s="21" t="s">
        <v>1073</v>
      </c>
      <c r="E310" s="7" t="s">
        <v>1061</v>
      </c>
      <c r="F310" s="6" t="s">
        <v>1173</v>
      </c>
      <c r="G310" s="8">
        <v>29500</v>
      </c>
      <c r="H310" s="9">
        <f t="shared" si="4"/>
        <v>29500</v>
      </c>
      <c r="I310" s="16">
        <v>0</v>
      </c>
      <c r="J310" s="19" t="s">
        <v>1172</v>
      </c>
    </row>
    <row r="311" spans="1:10" ht="24.75" x14ac:dyDescent="0.25">
      <c r="A311" s="6" t="s">
        <v>971</v>
      </c>
      <c r="B311" s="15" t="s">
        <v>972</v>
      </c>
      <c r="C311" s="14" t="s">
        <v>1078</v>
      </c>
      <c r="D311" s="21" t="s">
        <v>1077</v>
      </c>
      <c r="E311" s="7" t="s">
        <v>1061</v>
      </c>
      <c r="F311" s="6" t="s">
        <v>1173</v>
      </c>
      <c r="G311" s="8">
        <v>35400</v>
      </c>
      <c r="H311" s="9">
        <f t="shared" si="4"/>
        <v>35400</v>
      </c>
      <c r="I311" s="16">
        <v>0</v>
      </c>
      <c r="J311" s="19" t="s">
        <v>1172</v>
      </c>
    </row>
    <row r="312" spans="1:10" ht="24.75" x14ac:dyDescent="0.25">
      <c r="A312" s="6" t="s">
        <v>395</v>
      </c>
      <c r="B312" s="15" t="s">
        <v>396</v>
      </c>
      <c r="C312" s="14" t="s">
        <v>1080</v>
      </c>
      <c r="D312" s="21" t="s">
        <v>1079</v>
      </c>
      <c r="E312" s="7" t="s">
        <v>1061</v>
      </c>
      <c r="F312" s="6" t="s">
        <v>1173</v>
      </c>
      <c r="G312" s="8">
        <v>35400</v>
      </c>
      <c r="H312" s="9">
        <f t="shared" si="4"/>
        <v>35400</v>
      </c>
      <c r="I312" s="16">
        <v>0</v>
      </c>
      <c r="J312" s="19" t="s">
        <v>1172</v>
      </c>
    </row>
    <row r="313" spans="1:10" ht="24.75" x14ac:dyDescent="0.25">
      <c r="A313" s="6" t="s">
        <v>1082</v>
      </c>
      <c r="B313" s="15" t="s">
        <v>1083</v>
      </c>
      <c r="C313" s="14" t="s">
        <v>1084</v>
      </c>
      <c r="D313" s="21" t="s">
        <v>1081</v>
      </c>
      <c r="E313" s="7" t="s">
        <v>1061</v>
      </c>
      <c r="F313" s="6" t="s">
        <v>1173</v>
      </c>
      <c r="G313" s="8">
        <v>23600</v>
      </c>
      <c r="H313" s="9">
        <f t="shared" si="4"/>
        <v>23600</v>
      </c>
      <c r="I313" s="16">
        <v>0</v>
      </c>
      <c r="J313" s="19" t="s">
        <v>1172</v>
      </c>
    </row>
    <row r="314" spans="1:10" ht="24.75" x14ac:dyDescent="0.25">
      <c r="A314" s="6" t="s">
        <v>150</v>
      </c>
      <c r="B314" s="15" t="s">
        <v>1189</v>
      </c>
      <c r="C314" s="14" t="s">
        <v>1086</v>
      </c>
      <c r="D314" s="21" t="s">
        <v>1085</v>
      </c>
      <c r="E314" s="7" t="s">
        <v>1061</v>
      </c>
      <c r="F314" s="6" t="s">
        <v>1173</v>
      </c>
      <c r="G314" s="8">
        <v>590000</v>
      </c>
      <c r="H314" s="9">
        <f t="shared" si="4"/>
        <v>590000</v>
      </c>
      <c r="I314" s="16">
        <v>0</v>
      </c>
      <c r="J314" s="19" t="s">
        <v>1172</v>
      </c>
    </row>
    <row r="315" spans="1:10" ht="24.75" x14ac:dyDescent="0.25">
      <c r="A315" s="6" t="s">
        <v>1088</v>
      </c>
      <c r="B315" s="15" t="s">
        <v>1089</v>
      </c>
      <c r="C315" s="14" t="s">
        <v>1090</v>
      </c>
      <c r="D315" s="21" t="s">
        <v>1087</v>
      </c>
      <c r="E315" s="7" t="s">
        <v>1061</v>
      </c>
      <c r="F315" s="6" t="s">
        <v>1173</v>
      </c>
      <c r="G315" s="8">
        <v>23600</v>
      </c>
      <c r="H315" s="9">
        <f t="shared" si="4"/>
        <v>23600</v>
      </c>
      <c r="I315" s="16">
        <v>0</v>
      </c>
      <c r="J315" s="19" t="s">
        <v>1172</v>
      </c>
    </row>
    <row r="316" spans="1:10" ht="36.75" x14ac:dyDescent="0.25">
      <c r="A316" s="6" t="s">
        <v>1092</v>
      </c>
      <c r="B316" s="15" t="s">
        <v>1093</v>
      </c>
      <c r="C316" s="14" t="s">
        <v>1094</v>
      </c>
      <c r="D316" s="21" t="s">
        <v>1091</v>
      </c>
      <c r="E316" s="7" t="s">
        <v>1061</v>
      </c>
      <c r="F316" s="6" t="s">
        <v>1173</v>
      </c>
      <c r="G316" s="8">
        <v>23600</v>
      </c>
      <c r="H316" s="9">
        <f t="shared" si="4"/>
        <v>23600</v>
      </c>
      <c r="I316" s="16">
        <v>0</v>
      </c>
      <c r="J316" s="19" t="s">
        <v>1172</v>
      </c>
    </row>
    <row r="317" spans="1:10" ht="36.75" x14ac:dyDescent="0.25">
      <c r="A317" s="6" t="s">
        <v>225</v>
      </c>
      <c r="B317" s="15" t="s">
        <v>226</v>
      </c>
      <c r="C317" s="14" t="s">
        <v>1096</v>
      </c>
      <c r="D317" s="21" t="s">
        <v>1095</v>
      </c>
      <c r="E317" s="7" t="s">
        <v>1061</v>
      </c>
      <c r="F317" s="6" t="s">
        <v>1173</v>
      </c>
      <c r="G317" s="8">
        <v>106200</v>
      </c>
      <c r="H317" s="9">
        <f t="shared" si="4"/>
        <v>106200</v>
      </c>
      <c r="I317" s="16">
        <v>0</v>
      </c>
      <c r="J317" s="19" t="s">
        <v>1172</v>
      </c>
    </row>
    <row r="318" spans="1:10" ht="24.75" x14ac:dyDescent="0.25">
      <c r="A318" s="6" t="s">
        <v>1098</v>
      </c>
      <c r="B318" s="15" t="s">
        <v>1099</v>
      </c>
      <c r="C318" s="14" t="s">
        <v>1100</v>
      </c>
      <c r="D318" s="21" t="s">
        <v>1097</v>
      </c>
      <c r="E318" s="7" t="s">
        <v>1061</v>
      </c>
      <c r="F318" s="6" t="s">
        <v>1173</v>
      </c>
      <c r="G318" s="8">
        <v>118000</v>
      </c>
      <c r="H318" s="9">
        <f t="shared" si="4"/>
        <v>118000</v>
      </c>
      <c r="I318" s="16">
        <v>0</v>
      </c>
      <c r="J318" s="19" t="s">
        <v>1172</v>
      </c>
    </row>
    <row r="319" spans="1:10" ht="24.75" x14ac:dyDescent="0.25">
      <c r="A319" s="6" t="s">
        <v>1102</v>
      </c>
      <c r="B319" s="15" t="s">
        <v>1103</v>
      </c>
      <c r="C319" s="14" t="s">
        <v>1104</v>
      </c>
      <c r="D319" s="21" t="s">
        <v>1101</v>
      </c>
      <c r="E319" s="7" t="s">
        <v>1061</v>
      </c>
      <c r="F319" s="6" t="s">
        <v>1173</v>
      </c>
      <c r="G319" s="8">
        <v>94400</v>
      </c>
      <c r="H319" s="9">
        <f t="shared" si="4"/>
        <v>94400</v>
      </c>
      <c r="I319" s="16">
        <v>0</v>
      </c>
      <c r="J319" s="19" t="s">
        <v>1172</v>
      </c>
    </row>
    <row r="320" spans="1:10" ht="24.75" x14ac:dyDescent="0.25">
      <c r="A320" s="6" t="s">
        <v>1106</v>
      </c>
      <c r="B320" s="15" t="s">
        <v>1107</v>
      </c>
      <c r="C320" s="14" t="s">
        <v>1108</v>
      </c>
      <c r="D320" s="21" t="s">
        <v>1105</v>
      </c>
      <c r="E320" s="7" t="s">
        <v>1061</v>
      </c>
      <c r="F320" s="6" t="s">
        <v>1173</v>
      </c>
      <c r="G320" s="8">
        <v>29500</v>
      </c>
      <c r="H320" s="9">
        <f t="shared" si="4"/>
        <v>29500</v>
      </c>
      <c r="I320" s="16">
        <v>0</v>
      </c>
      <c r="J320" s="19" t="s">
        <v>1172</v>
      </c>
    </row>
    <row r="321" spans="1:10" ht="24.75" x14ac:dyDescent="0.25">
      <c r="A321" s="6" t="s">
        <v>1110</v>
      </c>
      <c r="B321" s="15" t="s">
        <v>1111</v>
      </c>
      <c r="C321" s="14" t="s">
        <v>1112</v>
      </c>
      <c r="D321" s="21" t="s">
        <v>1109</v>
      </c>
      <c r="E321" s="7" t="s">
        <v>1061</v>
      </c>
      <c r="F321" s="6" t="s">
        <v>1173</v>
      </c>
      <c r="G321" s="8">
        <v>29500</v>
      </c>
      <c r="H321" s="9">
        <f t="shared" si="4"/>
        <v>29500</v>
      </c>
      <c r="I321" s="16">
        <v>0</v>
      </c>
      <c r="J321" s="19" t="s">
        <v>1172</v>
      </c>
    </row>
    <row r="322" spans="1:10" ht="36.75" x14ac:dyDescent="0.25">
      <c r="A322" s="6" t="s">
        <v>186</v>
      </c>
      <c r="B322" s="15" t="s">
        <v>187</v>
      </c>
      <c r="C322" s="14" t="s">
        <v>1115</v>
      </c>
      <c r="D322" s="21" t="s">
        <v>1114</v>
      </c>
      <c r="E322" s="7" t="s">
        <v>1113</v>
      </c>
      <c r="F322" s="6" t="s">
        <v>1173</v>
      </c>
      <c r="G322" s="8">
        <v>59000</v>
      </c>
      <c r="H322" s="9">
        <f t="shared" si="4"/>
        <v>59000</v>
      </c>
      <c r="I322" s="16">
        <v>0</v>
      </c>
      <c r="J322" s="19" t="s">
        <v>1172</v>
      </c>
    </row>
    <row r="323" spans="1:10" ht="36.75" x14ac:dyDescent="0.25">
      <c r="A323" s="6" t="s">
        <v>862</v>
      </c>
      <c r="B323" s="15" t="s">
        <v>863</v>
      </c>
      <c r="C323" s="14" t="s">
        <v>1117</v>
      </c>
      <c r="D323" s="21" t="s">
        <v>1116</v>
      </c>
      <c r="E323" s="7" t="s">
        <v>1113</v>
      </c>
      <c r="F323" s="6" t="s">
        <v>1173</v>
      </c>
      <c r="G323" s="8">
        <v>59000</v>
      </c>
      <c r="H323" s="9">
        <f t="shared" si="4"/>
        <v>59000</v>
      </c>
      <c r="I323" s="16">
        <v>0</v>
      </c>
      <c r="J323" s="19" t="s">
        <v>1172</v>
      </c>
    </row>
    <row r="324" spans="1:10" ht="24.75" x14ac:dyDescent="0.25">
      <c r="A324" s="6" t="s">
        <v>1119</v>
      </c>
      <c r="B324" s="15" t="s">
        <v>1244</v>
      </c>
      <c r="C324" s="14" t="s">
        <v>1120</v>
      </c>
      <c r="D324" s="21" t="s">
        <v>1118</v>
      </c>
      <c r="E324" s="7" t="s">
        <v>1113</v>
      </c>
      <c r="F324" s="6" t="s">
        <v>1173</v>
      </c>
      <c r="G324" s="8">
        <v>82600</v>
      </c>
      <c r="H324" s="9">
        <f t="shared" si="4"/>
        <v>82600</v>
      </c>
      <c r="I324" s="16">
        <v>0</v>
      </c>
      <c r="J324" s="19" t="s">
        <v>1172</v>
      </c>
    </row>
    <row r="325" spans="1:10" ht="24.75" x14ac:dyDescent="0.25">
      <c r="A325" s="6" t="s">
        <v>1122</v>
      </c>
      <c r="B325" s="15" t="s">
        <v>1245</v>
      </c>
      <c r="C325" s="14" t="s">
        <v>1123</v>
      </c>
      <c r="D325" s="21" t="s">
        <v>1121</v>
      </c>
      <c r="E325" s="7" t="s">
        <v>1113</v>
      </c>
      <c r="F325" s="6" t="s">
        <v>1173</v>
      </c>
      <c r="G325" s="8">
        <v>177000</v>
      </c>
      <c r="H325" s="9">
        <f t="shared" si="4"/>
        <v>177000</v>
      </c>
      <c r="I325" s="16">
        <v>0</v>
      </c>
      <c r="J325" s="19" t="s">
        <v>1172</v>
      </c>
    </row>
    <row r="326" spans="1:10" ht="48.75" x14ac:dyDescent="0.25">
      <c r="A326" s="6" t="s">
        <v>1125</v>
      </c>
      <c r="B326" s="15" t="s">
        <v>1246</v>
      </c>
      <c r="C326" s="14" t="s">
        <v>1126</v>
      </c>
      <c r="D326" s="21" t="s">
        <v>1124</v>
      </c>
      <c r="E326" s="7" t="s">
        <v>1113</v>
      </c>
      <c r="F326" s="6" t="s">
        <v>1173</v>
      </c>
      <c r="G326" s="8">
        <v>159300</v>
      </c>
      <c r="H326" s="9">
        <f t="shared" si="4"/>
        <v>159300</v>
      </c>
      <c r="I326" s="16">
        <v>0</v>
      </c>
      <c r="J326" s="19" t="s">
        <v>1172</v>
      </c>
    </row>
    <row r="327" spans="1:10" ht="24.75" x14ac:dyDescent="0.25">
      <c r="A327" s="6" t="s">
        <v>1128</v>
      </c>
      <c r="B327" s="15" t="s">
        <v>1129</v>
      </c>
      <c r="C327" s="14" t="s">
        <v>1130</v>
      </c>
      <c r="D327" s="21" t="s">
        <v>1127</v>
      </c>
      <c r="E327" s="7" t="s">
        <v>1113</v>
      </c>
      <c r="F327" s="6" t="s">
        <v>1173</v>
      </c>
      <c r="G327" s="8">
        <v>47200</v>
      </c>
      <c r="H327" s="9">
        <f t="shared" si="4"/>
        <v>47200</v>
      </c>
      <c r="I327" s="16">
        <v>0</v>
      </c>
      <c r="J327" s="19" t="s">
        <v>1172</v>
      </c>
    </row>
    <row r="328" spans="1:10" ht="24.75" x14ac:dyDescent="0.25">
      <c r="A328" s="6" t="s">
        <v>1132</v>
      </c>
      <c r="B328" s="15" t="s">
        <v>1133</v>
      </c>
      <c r="C328" s="14" t="s">
        <v>1134</v>
      </c>
      <c r="D328" s="21" t="s">
        <v>1131</v>
      </c>
      <c r="E328" s="7" t="s">
        <v>1113</v>
      </c>
      <c r="F328" s="6" t="s">
        <v>1173</v>
      </c>
      <c r="G328" s="8">
        <v>23600</v>
      </c>
      <c r="H328" s="9">
        <f t="shared" si="4"/>
        <v>23600</v>
      </c>
      <c r="I328" s="16">
        <v>0</v>
      </c>
      <c r="J328" s="19" t="s">
        <v>1172</v>
      </c>
    </row>
    <row r="329" spans="1:10" ht="36.75" x14ac:dyDescent="0.25">
      <c r="A329" s="6" t="s">
        <v>1136</v>
      </c>
      <c r="B329" s="15" t="s">
        <v>1137</v>
      </c>
      <c r="C329" s="14" t="s">
        <v>1138</v>
      </c>
      <c r="D329" s="21" t="s">
        <v>1135</v>
      </c>
      <c r="E329" s="7" t="s">
        <v>1113</v>
      </c>
      <c r="F329" s="6" t="s">
        <v>1173</v>
      </c>
      <c r="G329" s="8">
        <v>47200</v>
      </c>
      <c r="H329" s="9">
        <f t="shared" si="4"/>
        <v>47200</v>
      </c>
      <c r="I329" s="16">
        <v>0</v>
      </c>
      <c r="J329" s="19" t="s">
        <v>1172</v>
      </c>
    </row>
    <row r="330" spans="1:10" ht="24.75" x14ac:dyDescent="0.25">
      <c r="A330" s="6" t="s">
        <v>221</v>
      </c>
      <c r="B330" s="15" t="s">
        <v>222</v>
      </c>
      <c r="C330" s="14" t="s">
        <v>1140</v>
      </c>
      <c r="D330" s="21" t="s">
        <v>1139</v>
      </c>
      <c r="E330" s="7" t="s">
        <v>1113</v>
      </c>
      <c r="F330" s="6" t="s">
        <v>1173</v>
      </c>
      <c r="G330" s="8">
        <v>94400</v>
      </c>
      <c r="H330" s="9">
        <f t="shared" ref="H330:H337" si="5">+G330</f>
        <v>94400</v>
      </c>
      <c r="I330" s="16">
        <v>0</v>
      </c>
      <c r="J330" s="19" t="s">
        <v>1172</v>
      </c>
    </row>
    <row r="331" spans="1:10" ht="24.75" x14ac:dyDescent="0.25">
      <c r="A331" s="6" t="s">
        <v>1142</v>
      </c>
      <c r="B331" s="15" t="s">
        <v>1143</v>
      </c>
      <c r="C331" s="14" t="s">
        <v>1144</v>
      </c>
      <c r="D331" s="21" t="s">
        <v>1141</v>
      </c>
      <c r="E331" s="7" t="s">
        <v>1113</v>
      </c>
      <c r="F331" s="6" t="s">
        <v>1173</v>
      </c>
      <c r="G331" s="8">
        <v>35400</v>
      </c>
      <c r="H331" s="9">
        <f t="shared" si="5"/>
        <v>35400</v>
      </c>
      <c r="I331" s="16">
        <v>0</v>
      </c>
      <c r="J331" s="19" t="s">
        <v>1172</v>
      </c>
    </row>
    <row r="332" spans="1:10" ht="24.75" x14ac:dyDescent="0.25">
      <c r="A332" s="6" t="s">
        <v>415</v>
      </c>
      <c r="B332" s="15" t="s">
        <v>416</v>
      </c>
      <c r="C332" s="14" t="s">
        <v>1146</v>
      </c>
      <c r="D332" s="21" t="s">
        <v>1145</v>
      </c>
      <c r="E332" s="7" t="s">
        <v>1113</v>
      </c>
      <c r="F332" s="6" t="s">
        <v>1173</v>
      </c>
      <c r="G332" s="8">
        <v>29500</v>
      </c>
      <c r="H332" s="9">
        <f t="shared" si="5"/>
        <v>29500</v>
      </c>
      <c r="I332" s="16">
        <v>0</v>
      </c>
      <c r="J332" s="19" t="s">
        <v>1172</v>
      </c>
    </row>
    <row r="333" spans="1:10" ht="24.75" x14ac:dyDescent="0.25">
      <c r="A333" s="6" t="s">
        <v>1148</v>
      </c>
      <c r="B333" s="15" t="s">
        <v>1247</v>
      </c>
      <c r="C333" s="14" t="s">
        <v>1149</v>
      </c>
      <c r="D333" s="21" t="s">
        <v>1147</v>
      </c>
      <c r="E333" s="7" t="s">
        <v>1113</v>
      </c>
      <c r="F333" s="6" t="s">
        <v>1173</v>
      </c>
      <c r="G333" s="8">
        <v>7670</v>
      </c>
      <c r="H333" s="9">
        <f t="shared" si="5"/>
        <v>7670</v>
      </c>
      <c r="I333" s="16">
        <v>0</v>
      </c>
      <c r="J333" s="19" t="s">
        <v>1172</v>
      </c>
    </row>
    <row r="334" spans="1:10" ht="24.75" x14ac:dyDescent="0.25">
      <c r="A334" s="6" t="s">
        <v>1148</v>
      </c>
      <c r="B334" s="15" t="s">
        <v>1247</v>
      </c>
      <c r="C334" s="14" t="s">
        <v>1149</v>
      </c>
      <c r="D334" s="21" t="s">
        <v>1147</v>
      </c>
      <c r="E334" s="7" t="s">
        <v>1113</v>
      </c>
      <c r="F334" s="6" t="s">
        <v>1173</v>
      </c>
      <c r="G334" s="8">
        <v>4737.7</v>
      </c>
      <c r="H334" s="9">
        <f t="shared" si="5"/>
        <v>4737.7</v>
      </c>
      <c r="I334" s="16">
        <v>0</v>
      </c>
      <c r="J334" s="19" t="s">
        <v>1172</v>
      </c>
    </row>
    <row r="335" spans="1:10" ht="36.75" x14ac:dyDescent="0.25">
      <c r="A335" s="6" t="s">
        <v>579</v>
      </c>
      <c r="B335" s="15" t="s">
        <v>580</v>
      </c>
      <c r="C335" s="14" t="s">
        <v>1151</v>
      </c>
      <c r="D335" s="21" t="s">
        <v>1150</v>
      </c>
      <c r="E335" s="7" t="s">
        <v>1113</v>
      </c>
      <c r="F335" s="6" t="s">
        <v>1173</v>
      </c>
      <c r="G335" s="8">
        <v>354000</v>
      </c>
      <c r="H335" s="9">
        <f t="shared" si="5"/>
        <v>354000</v>
      </c>
      <c r="I335" s="16">
        <v>0</v>
      </c>
      <c r="J335" s="19" t="s">
        <v>1172</v>
      </c>
    </row>
    <row r="336" spans="1:10" ht="24.75" x14ac:dyDescent="0.25">
      <c r="A336" s="6" t="s">
        <v>50</v>
      </c>
      <c r="B336" s="15" t="s">
        <v>1179</v>
      </c>
      <c r="C336" s="14" t="s">
        <v>1153</v>
      </c>
      <c r="D336" s="21" t="s">
        <v>1152</v>
      </c>
      <c r="E336" s="7" t="s">
        <v>1113</v>
      </c>
      <c r="F336" s="6" t="s">
        <v>1173</v>
      </c>
      <c r="G336" s="8">
        <v>177000</v>
      </c>
      <c r="H336" s="9">
        <f t="shared" si="5"/>
        <v>177000</v>
      </c>
      <c r="I336" s="16">
        <v>0</v>
      </c>
      <c r="J336" s="19" t="s">
        <v>1172</v>
      </c>
    </row>
    <row r="337" spans="1:10" ht="24.75" x14ac:dyDescent="0.25">
      <c r="A337" s="6" t="s">
        <v>1155</v>
      </c>
      <c r="B337" s="15" t="s">
        <v>1156</v>
      </c>
      <c r="C337" s="14" t="s">
        <v>1157</v>
      </c>
      <c r="D337" s="21" t="s">
        <v>1154</v>
      </c>
      <c r="E337" s="7" t="s">
        <v>1113</v>
      </c>
      <c r="F337" s="6" t="s">
        <v>1173</v>
      </c>
      <c r="G337" s="8">
        <v>23600</v>
      </c>
      <c r="H337" s="9">
        <f t="shared" si="5"/>
        <v>23600</v>
      </c>
      <c r="I337" s="16">
        <v>0</v>
      </c>
      <c r="J337" s="19" t="s">
        <v>1172</v>
      </c>
    </row>
    <row r="338" spans="1:10" x14ac:dyDescent="0.25">
      <c r="A338" s="10"/>
      <c r="B338" s="12"/>
      <c r="C338" s="12"/>
      <c r="D338" s="16"/>
      <c r="E338" s="10"/>
      <c r="F338" s="11" t="s">
        <v>1174</v>
      </c>
      <c r="G338" s="22">
        <v>42297158.330000006</v>
      </c>
      <c r="H338" s="22">
        <f>SUM(H9:H337)</f>
        <v>42297158.330000006</v>
      </c>
      <c r="I338" s="16"/>
      <c r="J338" s="19"/>
    </row>
    <row r="345" spans="1:10" x14ac:dyDescent="0.25">
      <c r="B345" s="25" t="s">
        <v>1249</v>
      </c>
      <c r="C345" s="25"/>
      <c r="D345" s="25" t="s">
        <v>1250</v>
      </c>
      <c r="E345" s="25"/>
      <c r="F345" s="25"/>
      <c r="G345" s="25"/>
      <c r="H345" s="25"/>
      <c r="I345" s="25"/>
      <c r="J345" s="25"/>
    </row>
    <row r="346" spans="1:10" x14ac:dyDescent="0.25">
      <c r="B346" s="26" t="s">
        <v>1251</v>
      </c>
      <c r="C346" s="26"/>
      <c r="D346" s="26" t="s">
        <v>1252</v>
      </c>
      <c r="E346" s="26"/>
      <c r="F346" s="26"/>
      <c r="G346" s="26"/>
      <c r="H346" s="26"/>
      <c r="I346" s="26"/>
      <c r="J346" s="26"/>
    </row>
    <row r="347" spans="1:10" x14ac:dyDescent="0.25">
      <c r="B347" s="25" t="s">
        <v>1253</v>
      </c>
      <c r="C347" s="25"/>
      <c r="D347" s="25" t="s">
        <v>1254</v>
      </c>
      <c r="E347" s="25"/>
      <c r="F347" s="25"/>
      <c r="G347" s="25"/>
      <c r="H347" s="25"/>
      <c r="I347" s="25"/>
      <c r="J347" s="25"/>
    </row>
  </sheetData>
  <mergeCells count="11">
    <mergeCell ref="B345:C345"/>
    <mergeCell ref="B346:C346"/>
    <mergeCell ref="B347:C347"/>
    <mergeCell ref="D345:J345"/>
    <mergeCell ref="D346:J346"/>
    <mergeCell ref="D347:J347"/>
    <mergeCell ref="A2:J2"/>
    <mergeCell ref="A3:J3"/>
    <mergeCell ref="A4:J4"/>
    <mergeCell ref="A5:J5"/>
    <mergeCell ref="A6:J6"/>
  </mergeCells>
  <pageMargins left="0.23622047244094491" right="0.23622047244094491" top="0.74803149606299213" bottom="0.74803149606299213" header="0.31496062992125984" footer="0.31496062992125984"/>
  <pageSetup scale="72" fitToHeight="0" orientation="landscape" horizontalDpi="4294967293" verticalDpi="0" r:id="rId1"/>
  <headerFooter>
    <oddFooter>&amp;C20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Núñez</dc:creator>
  <cp:lastModifiedBy>María Núñez</cp:lastModifiedBy>
  <cp:lastPrinted>2024-01-05T16:21:08Z</cp:lastPrinted>
  <dcterms:created xsi:type="dcterms:W3CDTF">2024-01-03T16:51:34Z</dcterms:created>
  <dcterms:modified xsi:type="dcterms:W3CDTF">2024-01-08T14:20:23Z</dcterms:modified>
</cp:coreProperties>
</file>