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4/"/>
    </mc:Choice>
  </mc:AlternateContent>
  <xr:revisionPtr revIDLastSave="0" documentId="13_ncr:1_{0C1F76C7-BE14-4973-83B5-2EEC40D82C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Hoja1!$D$2:$D$14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3" l="1"/>
</calcChain>
</file>

<file path=xl/sharedStrings.xml><?xml version="1.0" encoding="utf-8"?>
<sst xmlns="http://schemas.openxmlformats.org/spreadsheetml/2006/main" count="291" uniqueCount="227">
  <si>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</si>
  <si>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</si>
  <si>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</si>
  <si>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</si>
  <si>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</si>
  <si>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</si>
  <si>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</si>
  <si>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</si>
  <si>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</si>
  <si>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</si>
  <si>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</si>
  <si>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</si>
  <si>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</si>
  <si>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</si>
  <si>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</si>
  <si>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</si>
  <si>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</si>
  <si>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</si>
  <si>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</si>
  <si>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AGUA PLANETA AZUL C POR A</t>
  </si>
  <si>
    <t xml:space="preserve">                                                                                                                                                        Encargada Departamento  Administrativo y Financiero</t>
  </si>
  <si>
    <t xml:space="preserve">           AL 30 DE ABRIL 2024</t>
  </si>
  <si>
    <t>23/04/2024</t>
  </si>
  <si>
    <t>30/04/2024</t>
  </si>
  <si>
    <t>01/05/2024</t>
  </si>
  <si>
    <t>B1500003633</t>
  </si>
  <si>
    <t>B1500173226</t>
  </si>
  <si>
    <t>B1500173607</t>
  </si>
  <si>
    <t>B1500005848</t>
  </si>
  <si>
    <t>B1500000014</t>
  </si>
  <si>
    <t>B1500000259</t>
  </si>
  <si>
    <t>B1500000356</t>
  </si>
  <si>
    <t>B1500000057</t>
  </si>
  <si>
    <t>B1500000388</t>
  </si>
  <si>
    <t>B1500000114</t>
  </si>
  <si>
    <t>B1500000141</t>
  </si>
  <si>
    <t>B1500000129</t>
  </si>
  <si>
    <t>B1500000200</t>
  </si>
  <si>
    <t>B1500000308</t>
  </si>
  <si>
    <t>B1500000180</t>
  </si>
  <si>
    <t>B1500000341</t>
  </si>
  <si>
    <t>B1500000604</t>
  </si>
  <si>
    <t>B1500000179</t>
  </si>
  <si>
    <t>B1500000056</t>
  </si>
  <si>
    <t>B1500000149</t>
  </si>
  <si>
    <t>B1500000394</t>
  </si>
  <si>
    <t>B1500000260</t>
  </si>
  <si>
    <t>B1500000152</t>
  </si>
  <si>
    <t>B1500000203</t>
  </si>
  <si>
    <t>B1500000045</t>
  </si>
  <si>
    <t>B1500000046</t>
  </si>
  <si>
    <t>B1500000013</t>
  </si>
  <si>
    <t>B1500000012</t>
  </si>
  <si>
    <t>B1500000054</t>
  </si>
  <si>
    <t>B1500000157</t>
  </si>
  <si>
    <t>B1500000204</t>
  </si>
  <si>
    <t>B1500000290</t>
  </si>
  <si>
    <t>B1500000347</t>
  </si>
  <si>
    <t>B1500000263</t>
  </si>
  <si>
    <t>B1500000068</t>
  </si>
  <si>
    <t>B1500000083</t>
  </si>
  <si>
    <t>B1500000092</t>
  </si>
  <si>
    <t>B1500000254</t>
  </si>
  <si>
    <t>B1500000245</t>
  </si>
  <si>
    <t>B1500000161</t>
  </si>
  <si>
    <t>B1500000301</t>
  </si>
  <si>
    <t>B1500000374</t>
  </si>
  <si>
    <t>B1500000379</t>
  </si>
  <si>
    <t>B1500000112</t>
  </si>
  <si>
    <t>B1500000518</t>
  </si>
  <si>
    <t>B1500000273</t>
  </si>
  <si>
    <t>B1500000124</t>
  </si>
  <si>
    <t>B1500000111</t>
  </si>
  <si>
    <t>B1500000017</t>
  </si>
  <si>
    <t>101018941</t>
  </si>
  <si>
    <t>101503939</t>
  </si>
  <si>
    <t>101148691</t>
  </si>
  <si>
    <t>22400532598</t>
  </si>
  <si>
    <t>132193377</t>
  </si>
  <si>
    <t>00101430569</t>
  </si>
  <si>
    <t>01200561858</t>
  </si>
  <si>
    <t>130486522</t>
  </si>
  <si>
    <t>130722846</t>
  </si>
  <si>
    <t>132126629</t>
  </si>
  <si>
    <t>132620429</t>
  </si>
  <si>
    <t>03700160470</t>
  </si>
  <si>
    <t>00100909811</t>
  </si>
  <si>
    <t>00114919483</t>
  </si>
  <si>
    <t>130699089</t>
  </si>
  <si>
    <t>131825508</t>
  </si>
  <si>
    <t>03700311743</t>
  </si>
  <si>
    <t>132540999</t>
  </si>
  <si>
    <t>03100322589</t>
  </si>
  <si>
    <t>05400327101</t>
  </si>
  <si>
    <t>131714161</t>
  </si>
  <si>
    <t>105087669</t>
  </si>
  <si>
    <t>00105312920</t>
  </si>
  <si>
    <t>02800360543</t>
  </si>
  <si>
    <t>02200351100</t>
  </si>
  <si>
    <t>00101215614</t>
  </si>
  <si>
    <t>00105626162</t>
  </si>
  <si>
    <t>06400260003</t>
  </si>
  <si>
    <t>01800472704</t>
  </si>
  <si>
    <t>101641231</t>
  </si>
  <si>
    <t>132536681</t>
  </si>
  <si>
    <t>131741118</t>
  </si>
  <si>
    <t>00108177213</t>
  </si>
  <si>
    <t>00113914485</t>
  </si>
  <si>
    <t>03700450756</t>
  </si>
  <si>
    <t>03200213712</t>
  </si>
  <si>
    <t>12500030486</t>
  </si>
  <si>
    <t>131926045</t>
  </si>
  <si>
    <t>00101610202</t>
  </si>
  <si>
    <t>02301442741</t>
  </si>
  <si>
    <t>09700157226</t>
  </si>
  <si>
    <t>00108962549</t>
  </si>
  <si>
    <t>03101323461</t>
  </si>
  <si>
    <t>00112942156</t>
  </si>
  <si>
    <t>00800053639</t>
  </si>
  <si>
    <t>00101051001</t>
  </si>
  <si>
    <t>03100662091</t>
  </si>
  <si>
    <t>04701211965</t>
  </si>
  <si>
    <t>00400248704</t>
  </si>
  <si>
    <t>07200063035</t>
  </si>
  <si>
    <t>132225791</t>
  </si>
  <si>
    <t>BONANZA DOMINICANA, SAS</t>
  </si>
  <si>
    <t>HYL, SA</t>
  </si>
  <si>
    <t>ROBERTO JESUS CASTILLO MARTINEZ</t>
  </si>
  <si>
    <t>ACTUALIDAD DIARIA RD, SRL</t>
  </si>
  <si>
    <t>DANIA ALTAGRACIA MERCEDES GORIS DE RIVAS</t>
  </si>
  <si>
    <t>JOHNNY MANUEL ROMERO LEBRÓN</t>
  </si>
  <si>
    <t>SERVICIOS MÚLTIPLES VELOZ, SRL</t>
  </si>
  <si>
    <t>O&amp;G ENTERPRISE GROUP, SRL</t>
  </si>
  <si>
    <t>PUBLICITARIA DE FRENTE, SRL</t>
  </si>
  <si>
    <t>AGENCIA MULTIMEDIOS SOCIEDAD DE LA INFORMACIÓN, SRL</t>
  </si>
  <si>
    <t>JUNIOR  GARCÍA DÍAZ</t>
  </si>
  <si>
    <t>MARINO RAMIREZ GRULLON</t>
  </si>
  <si>
    <t>ONANEY AMELIA MENDEZ HERASME</t>
  </si>
  <si>
    <t>GRUPOS DE MEDIOS PANORAMA GMP, SRL</t>
  </si>
  <si>
    <t>SIALTA, SRL</t>
  </si>
  <si>
    <t>MILTON ODALIS CAMACHO CRUZ</t>
  </si>
  <si>
    <t>NQ INTERMEDIA DOMINICANA, SRL</t>
  </si>
  <si>
    <t>JOSE ENRIQUE MCDOUGAL SEGURA</t>
  </si>
  <si>
    <t>NELSON RAFAEL PERALTA</t>
  </si>
  <si>
    <t>CANALS MULTIMEDIOS SRL</t>
  </si>
  <si>
    <t>CIRCUITO DE EMISORA RADIO ISABEL DE TORRES AM Y FM, SRL</t>
  </si>
  <si>
    <t>ANA MARIA ADELAIDA HERNANDEZ TERRERO</t>
  </si>
  <si>
    <t>BALDY CABRERA GUERRERO</t>
  </si>
  <si>
    <t>RANFI MANUEL DIAZ SANTANA</t>
  </si>
  <si>
    <t>JUAN BAUTISTA SANCHEZ GARCIA</t>
  </si>
  <si>
    <t>PEDRITO OZUNA MARTINEZ</t>
  </si>
  <si>
    <t>ROBINSON POLANCO LOPEZ</t>
  </si>
  <si>
    <t>MARIO LEANDRO LAFONTAINE SANTANA</t>
  </si>
  <si>
    <t>PRODUCCIONES CUMBRE, SRL</t>
  </si>
  <si>
    <t>BATALLANDOTV, SRL</t>
  </si>
  <si>
    <t>COMUNIGHEN, SRL</t>
  </si>
  <si>
    <t>DIOMEDES ERNESTO CARVAJAL BATISTA</t>
  </si>
  <si>
    <t>JENNY LUNA ACOSTA</t>
  </si>
  <si>
    <t>SIMON EMILIO ALCANTARA</t>
  </si>
  <si>
    <t>JUAN ALBERTO VEGA PEÑA</t>
  </si>
  <si>
    <t>RUBEN GERALDO BAUTISTA</t>
  </si>
  <si>
    <t>LA PRENSA DE HOY CON MELVIN MATTHEW, EIRL</t>
  </si>
  <si>
    <t>FREDDY NAPOLEON BERAS PRATS</t>
  </si>
  <si>
    <t>MIRITA I SOSA</t>
  </si>
  <si>
    <t>FABIO RAMON GARCIA PITTA</t>
  </si>
  <si>
    <t>MARTA DORIS PANTALEON FERREIRAS</t>
  </si>
  <si>
    <t>BARTOLO DE JESUS GARCIA DE LEON</t>
  </si>
  <si>
    <t>RAYFI ALBERTO LUIS</t>
  </si>
  <si>
    <t>JOSE MARIA REYES PEREZ</t>
  </si>
  <si>
    <t>MARIA YOLANDA TAPIA GOMEZ</t>
  </si>
  <si>
    <t>RAMON NICOMEDES LORA RODRIGUEZ</t>
  </si>
  <si>
    <t>VICTOR MANUEL VASQUEZ POLONIA</t>
  </si>
  <si>
    <t>YAMILKA  MEJÍA GARCÍA</t>
  </si>
  <si>
    <t>JOSE DEL CARMEN DE LA ROSA MARTINEZ</t>
  </si>
  <si>
    <t>ACTUALIDAD BANILEJA, SRL</t>
  </si>
  <si>
    <t>PAGO POR COLOCACION PUBLICIDAD INSTITUCIONAL A TRAVES DE: AL MOMENTO ES MAS. PERIODO FACTURADO DEL 12 DE FEBRERO AL 11 DE ABRIL DEL 2024. NCF:B1500000057.</t>
  </si>
  <si>
    <t>PAGO POR COLOCACION PUBLICIDAD INSTITUCIONAL A TRAVES DE: EL PUEBLO CUESTIONA . PERIODO FACTURADO DEL 12 DE FEBRERO AL 11 DE ABRIL DEL 2024. NCF:B1500000388.</t>
  </si>
  <si>
    <t>PAGO POR COLOCACION PUBLICIDAD INSTITUCIONAL A TRAVES DE: GEOPOLITICA. PERIODO FACTURADO DEL 12 DE FEBRERO AL 11 DE ABRIL DEL 2024. NCF:B1500000114.</t>
  </si>
  <si>
    <t>PAGO POR COLOCACION PUBLICIDAD INSTITUCIONAL A TRAVES DE: LA VERDAD HABLADA. PERIODO FACTURADO DEL 12 DE FEBRERO AL 11 DE ABRIL DEL 2024. NCF:B1500000141.</t>
  </si>
  <si>
    <t>PAGO POR COLOCACION PUBLICIDAD INSTITUCIONAL A TRAVES DE: LASEGURIDADSOCIAL.DO Y PAGINAUNO.DO. PERIODO FACTURADO DEL 12 DE FEBRERO AL 11 DE ABRIL DEL 2024. NCF:B1500000129.</t>
  </si>
  <si>
    <t>PAGO POR COLOCACION PUBLICIDAD INSTITUCIONAL A TRAVES DE: LA MAÑANA CALIENTE. PERIODO FACTURADO DEL 12 DE FEBRERO AL 11 DE ABRIL DEL 2024. NCF:B1500000200.</t>
  </si>
  <si>
    <t>PAGO POR COLOCACION PUBLICIDAD INSTITUCIONAL A TRAVES DE: EL PUNTO. PERIODO FACTURADO DEL 12 DE FEBRERO AL 11 DE ABRIL DEL 2024. NCF:B1500000308</t>
  </si>
  <si>
    <t>PAGO POR COLOCACION PUBLICIDAD INSTITUCIONAL A TRAVES DE: WWW.TUTILAPIA.COM. PERIODO FACTURADO DEL 12 DE FEBRERO AL 11 DE ABRIL DEL 2024. NCF:B1500000180.</t>
  </si>
  <si>
    <t>PAGO POR COLOCACION PUBLICIDAD INSTITUCIONAL A TRAVES DE: RESUMEN MATINAL. PERIODO FACTURADO DEL 12 DE FEBRERO AL 11 DE ABRIL DEL 2024. NCF:B1500000341.</t>
  </si>
  <si>
    <t>PAGO POR COLOCACION PUBLICIDAD INSTITUCIONAL A TRAVES DE: REPORTE ESPECIAL. PERIODO FACTURADO DEL 12 DE FEBRERO AL 11 DE ABRIL DEL 2024. NCF:B1500000604.</t>
  </si>
  <si>
    <t>PAGO POR COLOCACION PUBLICIDAD INSTITUCIONAL A TRAVES DE: DIARIONORTERD.COM. PERIODO FACTURADO DEL 12 DE FEBRERO AL 11 DE ABRIL DEL 2024. NCF:B1500000179.</t>
  </si>
  <si>
    <t>PAGO POR COLOCACION PUBLICIDAD INSTITUCIONAL A TRAVES DE: ANALISIS SEMANAL. PERIODO FACTURADO DEL 12 DE FEBRERO AL 11 DE ABRIL DEL 2024. NCF:B1500000056.</t>
  </si>
  <si>
    <t>PAGO POR COLOCACION PUBLICIDAD INSTITUCIONAL A TRAVES DE: MEDIODIA LIGHT. PERIODO FACTURADO DEL 12 DE FEBRERO AL 11 DE ABRIL DEL 2024. NCF:B1500000149.</t>
  </si>
  <si>
    <t>PAGO POR COLOCACION PUBLICIDAD INSTITUCIONAL A TRAVES DE: ENCUENTRO MATINAL. PERIODO FACTURADO DEL 12 DE FEBRERO AL 11 DE ABRIL DEL 2024. NCF:B1500000394.</t>
  </si>
  <si>
    <t>PAGO POR COLOCACION PUBLICIDAD INSTITUCIONAL A TRAVES DE: CON MARCOS SANTOS. PERIODO FACTURADO DEL 12 DE FEBRERO AL 11 DE ABRIL DEL 2024. NCF:B1500000260.</t>
  </si>
  <si>
    <t>PAGO POR COLOCACION PUBLICIDAD INSTITUCIONAL A TRAVES DE: AL DIA CON PUERTO PLATA. PERIODO FACTURADO DEL 12 DE FEBRERO AL 11 DE ABRIL DEL 2024. NCF:B1500000152.</t>
  </si>
  <si>
    <t>PAGO POR COLOCACION PUBLICIDAD INSTITUCIONAL A TRAVES DE: DEPORTES&amp;M.COM. PERIODO FACTURADO DEL 12 DE FEBRERO AL 11 DE ABRIL DEL 2024. NCF:B1500000203.</t>
  </si>
  <si>
    <t>PAGO POR COLOCACION PUBLICIDAD INSTITUCIONAL A TRAVES DE: AL MOMENTO Y MAS. PERIODO FACTURADO DEL 12 DE FEBRERO AL 11 DE ABRIL DEL 2024. NCF:B1500000057.</t>
  </si>
  <si>
    <t>PAGO POR COLOCACION PUBLICIDAD INSTITUCIONAL A TRAVES DE: DIALOGO A BUEN TIEMPO. PERIODO FACTURADO DEL 12 DE FEBRERO AL 11 DE ABRIL DEL 2024. NCF:B1500000045.</t>
  </si>
  <si>
    <t>PAGO POR COLOCACION PUBLICIDAD INSTITUCIONAL A TRAVES DE: WWW.BAHORUCOALDIA.COM . PERIODO FACTURADO DEL 12 DE FEBRERO AL 11 DE ABRIL DEL 2024. NCF:B1500000046.</t>
  </si>
  <si>
    <t>PAGO POR COLOCACION PUBLICIDAD INSTITUCIONAL A TRAVES DE: ANALIZANDO CONTIGO . PERIODO FACTURADO DEL 12 DE FEBRERO AL 11 DE ABRIL DEL 2024. NCF:B1500000013.</t>
  </si>
  <si>
    <t>PAGO POR COLOCACION PUBLICIDAD INSTITUCIONAL A TRAVES DE: ROMPIENDO CADENAS. PERIODO FACTURADO DEL 12 DE FEBRERO AL 11 DE ABRIL DEL 2024. NCF:B1500000012.</t>
  </si>
  <si>
    <t>PAGO POR COLOCACION PUBLICIDAD INSTITUCIONAL A TRAVES DE: LOULTIMO.COM.DO. PERIODO FACTURADO DEL 12 DE FEBRERO AL 11 DE ABRIL DEL 2024. NCF:B1500000054.</t>
  </si>
  <si>
    <t>PAGO POR COLOCACION PUBLICIDAD INSTITUCIONAL A TRAVES DE: PROGRAMACION REGULAR EMISORA URBANA 96 FM. PERIODO FACTURADO DEL 12 DE FEBRERO AL 11 DE ABRIL DEL 2024. NCF:B1500000157.</t>
  </si>
  <si>
    <t>PAGO POR COLOCACION PUBLICIDAD INSTITUCIONAL A TRAVES DE: PROGRAMACION REGULAR PRODUCCIONES CUMBRE. PERIODO FACTURADO DEL 12 DE FEBRERO AL 11 DE ABRIL DEL 2024. NCF:B1500000204.</t>
  </si>
  <si>
    <t>PAGO POR COLOCACION PUBLICIDAD INSTITUCIONAL A TRAVES DE: BATALLANDOTV. PERIODO FACTURADO DEL 12 DE FEBRERO AL 11 DE ABRIL DEL 2024. NCF:B1500000057.</t>
  </si>
  <si>
    <t>PAGO POR COLOCACION PUBLICIDAD INSTITUCIONAL A TRAVES DE: TENDENCIA SEMANAL. PERIODO FACTURADO DEL 12 DE FEBRERO AL 11 DE ABRIL DEL 2024. NCF:B1500000290.</t>
  </si>
  <si>
    <t>PAGO POR COLOCACION PUBLICIDAD INSTITUCIONAL A TRAVES DE: AGENDA LIBRE. PERIODO FACTURADO DEL 12 DE FEBRERO AL 11 DE ABRIL DEL 2024. NCF:B1500000347.</t>
  </si>
  <si>
    <t>PAGO POR COLOCACION PUBLICIDAD INSTITUCIONAL A TRAVES DE: PANORAMA INFORMATIVO CON HECTOR MARTE PEREZ. PERIODO FACTURADO DEL 12 DE FEBRERO AL 11 DE ABRIL DEL 2024. NCF:B1500000263.</t>
  </si>
  <si>
    <t>PAGO POR COLOCACION PUBLICIDAD INSTITUCIONAL A TRAVES DE: A TIEMPO COMPLETO. PERIODO FACTURADO DEL 12 DE FEBRERO AL 11 DE ABRIL DEL 2024. NCF:B1500000068.</t>
  </si>
  <si>
    <t>PAGO POR COLOCACION PUBLICIDAD INSTITUCIONAL A TRAVES DE: EL BASTION INTERNACIONAL. PERIODO FACTURADO DEL 12 DE FEBRERO AL 11 DE ABRIL DEL 2024. NCF:B1500000083.</t>
  </si>
  <si>
    <t>PAGO POR COLOCACION PUBLICIDAD INSTITUCIONAL A TRAVES DE: WWW.BLOQUEINFORMATIVORD.COM. PERIODO FACTURADO DEL 12 DE FEBRERO AL 11 DE ABRIL DEL 2024. NCF:B1500000092.</t>
  </si>
  <si>
    <t>PAGO POR COLOCACION PUBLICIDAD INSTITUCIONAL A TRAVES DE: LA PRENSA DE HOY. PERIODO FACTURADO DEL 12 DE FEBRERO AL 11 DE ABRIL DEL 2024. NCF:B1500000254.</t>
  </si>
  <si>
    <t>PAGO POR COLOCACION PUBLICIDAD INSTITUCIONAL A TRAVES DE: TEMARIO. PERIODO FACTURADO DEL 12 DE FEBRERO AL 11 DE ABRIL DEL 2024. NCF:B1500000245.</t>
  </si>
  <si>
    <t>PAGO POR COLOCACION PUBLICIDAD INSTITUCIONAL A TRAVES DE: PUNTO DE ENCUENTRO. PERIODO FACTURADO DEL 12 DE FEBRERO AL 11 DE ABRIL DEL 2024. NCF:B1500000161.</t>
  </si>
  <si>
    <t>PAGO POR COLOCACION PUBLICIDAD INSTITUCIONAL A TRAVES DE: DETRAS DEL RUMOR . PERIODO FACTURADO DEL 12 DE FEBRERO AL 11 DE ABRIL DEL 2024. NCF:B1500000301.</t>
  </si>
  <si>
    <t>PAGO POR COLOCACION PUBLICIDAD INSTITUCIONAL A TRAVES DE: INFORMADORRD. PERIODO FACTURADO DEL 12 DE FEBRERO AL 11 DE ABRIL DEL 2024. NCF:B1500000374.</t>
  </si>
  <si>
    <t>PAGO POR COLOCACION PUBLICIDAD INSTITUCIONAL A TRAVES DE: WWW.ELJACAGUERO.COM. PERIODO FACTURADO DEL 12 DE FEBRERO AL 11 DE ABRIL DEL 2024. NCF:B1500000379.</t>
  </si>
  <si>
    <t>PAGO POR COLOCACION PUBLICIDAD INSTITUCIONAL A TRAVES DE: WWW.NOTICIASENTREREDES.COM. PERIODO FACTURADO DEL 12 DE FEBRERO AL 11 DE ABRIL DEL 2024. NCF:B1500000112.</t>
  </si>
  <si>
    <t>PAGO POR COLOCACION PUBLICIDAD INSTITUCIONAL A TRAVES DE: ESPEJO 360. PERIODO FACTURADO DEL 12 DE FEBRERO AL 11 DE ABRIL DEL 2024. NCF:B1500000518.</t>
  </si>
  <si>
    <t>PAGO POR COLOCACION PUBLICIDAD INSTITUCIONAL A TRAVES DE: PRIMERISIMA. PERIODO FACTURADO DEL 12 DE FEBRERO AL 11 DE ABRIL DEL 2024. NCF:B1500000273.</t>
  </si>
  <si>
    <t>PAGO POR COLOCACION PUBLICIDAD INSTITUCIONAL A TRAVES DE: RAMON LORA.INFO. PERIODO FACTURADO DEL 12 DE FEBRERO AL 11 DE ABRIL DEL 2024. NCF:B1500000124.</t>
  </si>
  <si>
    <t>PAGO POR COLOCACION PUBLICIDAD INSTITUCIONAL A TRAVES DE: TIEMPO INFORMATIVO. PERIODO FACTURADO DEL 12 DE FEBRERO AL 11 DE ABRIL DEL 2024. NCF:B1500000308.</t>
  </si>
  <si>
    <t>PAGO POR COLOCACION PUBLICIDAD INSTITUCIONAL A TRAVES DE: EL AVISPERO. PERIODO FACTURADO DEL 12 DE FEBRERO AL 11 DE ABRIL DEL 2024. NCF:B1500000111.</t>
  </si>
  <si>
    <t>PAGO POR COLOCACION PUBLICIDAD INSTITUCIONAL A TRAVES DE: EL TERMOMETRO DE LA NOCHE. PERIODO FACTURADO DEL 12 DE FEBRERO AL 11 DE ABRIL DEL 2024. NCF:B1500000054.</t>
  </si>
  <si>
    <t>PAGO POR COLOCACION PUBLICIDAD INSTITUCIONAL A TRAVES DE: ACTUALIDAD BANILEJA . PERIODO FACTURADO DEL 12 DE FEBRERO AL 11 DE ABRIL DEL 2024. NCF:B1500000017.</t>
  </si>
  <si>
    <t>PAGO POR SERVICIOS MANTENIMIENTO PREVENTIVO Y CORRECTIVO AL VEHICULO DE LA INSTITUCION CAMIONETA MITSUBISHI, PLACA:L440839. NCF:B1500003633.</t>
  </si>
  <si>
    <t>PAGO POR CONCEPTO ADQUISICION DE LLENADO DE BOTELLONES PARA USO DE LA INSTITUCION. PERIODO FACTURADO 01/04/2021-11/04/2024. DPP-UC-CD-2023-0016. NCF:B1500173226-B1500173607.</t>
  </si>
  <si>
    <t>PAGO POR CONCEPTO ADQUISICION NEUMATICOS PARA EL VEHICULO DE LA INSTITUCION JEEP KIA SORENTO, PLACA:G621060. REF:DPP-UC-CD-2024-0008. NCF:B1500005848.</t>
  </si>
  <si>
    <t>PAGO POR COLOCACION PUBLICIDAD INSTITUCIONAL A TRAVES DE: NOTICIASDEIMPACTO.COM.DO. PERIODO FACTURADO DEL 12 DE FEBRERO AL 11 DE ABRIL 2024. NCF:B1500000014.</t>
  </si>
  <si>
    <t>PAGO POR COLOCACION PUBLICIDAD INSTITUCIONAL A TRAVES DE: CON CLASE. PERIODO FACTURADO DEL 12 DE FEBRERO AL 11  DE ABRIL DEL 2024. NCF:B1500000259.</t>
  </si>
  <si>
    <t>PAGO POR COLOCACION PUBLICIDAD INSTITUCIONAL A TRAVES DE: PUNTOS DE VISTA. PERIODO FACTURADO DEL 12 DE FEBRERO AL 11 DE ABRIL DEL 2024. NCF:B1500000356.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</si>
</sst>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5" fontId="8" fillId="3" borderId="1" xfId="0" applyNumberFormat="1" applyFont="1" applyFill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/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49" fontId="8" fillId="3" borderId="1" xfId="0" applyNumberFormat="1" applyFont="1" applyFill="1" applyBorder="1" applyAlignment="1">
      <alignment horizontal="left" wrapText="1"/>
    </xf>
    <xf numFmtId="4" fontId="0" fillId="3" borderId="1" xfId="0" applyNumberFormat="1" applyFill="1" applyBorder="1"/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4" fontId="6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522269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4629150</xdr:colOff>
      <xdr:row>2</xdr:row>
      <xdr:rowOff>0</xdr:rowOff>
    </xdr:from>
    <xdr:to>
      <xdr:col>5</xdr:col>
      <xdr:colOff>354382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286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8"/>
  <sheetViews>
    <sheetView tabSelected="1" workbookViewId="0">
      <selection activeCell="A4" sqref="A4:F4"/>
    </sheetView>
  </sheetViews>
  <sheetFormatPr baseColWidth="10" defaultColWidth="11.42578125" defaultRowHeight="15" x14ac:dyDescent="0.25"/>
  <cols>
    <col min="1" max="1" width="9" style="2" bestFit="1" customWidth="1"/>
    <col min="2" max="2" width="12.140625" bestFit="1" customWidth="1"/>
    <col min="3" max="3" width="10.42578125" customWidth="1"/>
    <col min="4" max="4" width="37.5703125" style="4" customWidth="1"/>
    <col min="5" max="5" width="87.85546875" style="4" customWidth="1"/>
    <col min="6" max="6" width="11.7109375" style="3" bestFit="1" customWidth="1"/>
  </cols>
  <sheetData>
    <row r="2" spans="1:12" s="1" customFormat="1" ht="18" x14ac:dyDescent="0.25">
      <c r="A2" s="34" t="s">
        <v>0</v>
      </c>
      <c r="B2" s="34"/>
      <c r="C2" s="34"/>
      <c r="D2" s="34"/>
      <c r="E2" s="34"/>
      <c r="F2" s="34"/>
    </row>
    <row r="3" spans="1:12" s="1" customFormat="1" ht="18" x14ac:dyDescent="0.25">
      <c r="A3" s="34" t="s">
        <v>1</v>
      </c>
      <c r="B3" s="34"/>
      <c r="C3" s="34"/>
      <c r="D3" s="34"/>
      <c r="E3" s="34"/>
      <c r="F3" s="34"/>
    </row>
    <row r="4" spans="1:12" x14ac:dyDescent="0.25">
      <c r="A4" s="34" t="s">
        <v>2</v>
      </c>
      <c r="B4" s="34"/>
      <c r="C4" s="34"/>
      <c r="D4" s="34"/>
      <c r="E4" s="34"/>
      <c r="F4" s="34"/>
    </row>
    <row r="5" spans="1:12" x14ac:dyDescent="0.25">
      <c r="A5" s="34" t="s">
        <v>21</v>
      </c>
      <c r="B5" s="34"/>
      <c r="C5" s="34"/>
      <c r="D5" s="34"/>
      <c r="E5" s="34"/>
      <c r="F5" s="34"/>
    </row>
    <row r="6" spans="1:12" x14ac:dyDescent="0.25">
      <c r="A6" s="34" t="s">
        <v>3</v>
      </c>
      <c r="B6" s="34"/>
      <c r="C6" s="34"/>
      <c r="D6" s="34"/>
      <c r="E6" s="34"/>
      <c r="F6" s="34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10"/>
      <c r="E7" s="10"/>
      <c r="F7" s="16"/>
      <c r="G7" s="9"/>
      <c r="H7" s="9"/>
      <c r="I7" s="9"/>
      <c r="J7" s="9"/>
      <c r="K7" s="9"/>
      <c r="L7" s="9"/>
    </row>
    <row r="8" spans="1:12" x14ac:dyDescent="0.25">
      <c r="A8" s="34"/>
      <c r="B8" s="34"/>
      <c r="C8" s="34"/>
      <c r="D8" s="34"/>
      <c r="E8" s="34"/>
      <c r="F8" s="34"/>
    </row>
    <row r="9" spans="1:12" ht="24" x14ac:dyDescent="0.25">
      <c r="A9" s="12" t="s">
        <v>4</v>
      </c>
      <c r="B9" s="13" t="s">
        <v>5</v>
      </c>
      <c r="C9" s="13" t="s">
        <v>6</v>
      </c>
      <c r="D9" s="12" t="s">
        <v>7</v>
      </c>
      <c r="E9" s="14" t="s">
        <v>8</v>
      </c>
      <c r="F9" s="15" t="s">
        <v>9</v>
      </c>
    </row>
    <row r="10" spans="1:12" ht="24.75" x14ac:dyDescent="0.25">
      <c r="A10" s="18" t="s">
        <v>22</v>
      </c>
      <c r="B10" s="20" t="s">
        <v>25</v>
      </c>
      <c r="C10" s="20" t="s">
        <v>74</v>
      </c>
      <c r="D10" s="30" t="s">
        <v>125</v>
      </c>
      <c r="E10" s="26" t="s">
        <v>221</v>
      </c>
      <c r="F10" s="27">
        <v>52580.08</v>
      </c>
    </row>
    <row r="11" spans="1:12" ht="24.75" x14ac:dyDescent="0.25">
      <c r="A11" s="17" t="s">
        <v>22</v>
      </c>
      <c r="B11" s="19" t="s">
        <v>26</v>
      </c>
      <c r="C11" s="19" t="s">
        <v>75</v>
      </c>
      <c r="D11" s="31" t="s">
        <v>19</v>
      </c>
      <c r="E11" s="28" t="s">
        <v>222</v>
      </c>
      <c r="F11" s="29">
        <v>1020</v>
      </c>
    </row>
    <row r="12" spans="1:12" ht="24.75" x14ac:dyDescent="0.25">
      <c r="A12" s="17" t="s">
        <v>22</v>
      </c>
      <c r="B12" s="19" t="s">
        <v>27</v>
      </c>
      <c r="C12" s="19" t="s">
        <v>75</v>
      </c>
      <c r="D12" s="31" t="s">
        <v>19</v>
      </c>
      <c r="E12" s="28" t="s">
        <v>222</v>
      </c>
      <c r="F12" s="29">
        <v>1620</v>
      </c>
    </row>
    <row r="13" spans="1:12" ht="24.75" x14ac:dyDescent="0.25">
      <c r="A13" s="18" t="s">
        <v>22</v>
      </c>
      <c r="B13" s="20" t="s">
        <v>28</v>
      </c>
      <c r="C13" s="20" t="s">
        <v>76</v>
      </c>
      <c r="D13" s="30" t="s">
        <v>126</v>
      </c>
      <c r="E13" s="26" t="s">
        <v>223</v>
      </c>
      <c r="F13" s="27">
        <v>48047.24</v>
      </c>
    </row>
    <row r="14" spans="1:12" ht="24.75" x14ac:dyDescent="0.25">
      <c r="A14" s="18" t="s">
        <v>23</v>
      </c>
      <c r="B14" s="20" t="s">
        <v>29</v>
      </c>
      <c r="C14" s="20" t="s">
        <v>77</v>
      </c>
      <c r="D14" s="30" t="s">
        <v>127</v>
      </c>
      <c r="E14" s="26" t="s">
        <v>224</v>
      </c>
      <c r="F14" s="27">
        <v>70800</v>
      </c>
    </row>
    <row r="15" spans="1:12" ht="24.75" x14ac:dyDescent="0.25">
      <c r="A15" s="18" t="s">
        <v>23</v>
      </c>
      <c r="B15" s="20" t="s">
        <v>30</v>
      </c>
      <c r="C15" s="20" t="s">
        <v>78</v>
      </c>
      <c r="D15" s="30" t="s">
        <v>128</v>
      </c>
      <c r="E15" s="26" t="s">
        <v>225</v>
      </c>
      <c r="F15" s="27">
        <v>118000</v>
      </c>
    </row>
    <row r="16" spans="1:12" ht="24.75" x14ac:dyDescent="0.25">
      <c r="A16" s="18" t="s">
        <v>23</v>
      </c>
      <c r="B16" s="20" t="s">
        <v>31</v>
      </c>
      <c r="C16" s="20" t="s">
        <v>79</v>
      </c>
      <c r="D16" s="30" t="s">
        <v>129</v>
      </c>
      <c r="E16" s="26" t="s">
        <v>226</v>
      </c>
      <c r="F16" s="27">
        <v>94400</v>
      </c>
    </row>
    <row r="17" spans="1:6" ht="24.75" x14ac:dyDescent="0.25">
      <c r="A17" s="18" t="s">
        <v>23</v>
      </c>
      <c r="B17" s="20" t="s">
        <v>32</v>
      </c>
      <c r="C17" s="20" t="s">
        <v>80</v>
      </c>
      <c r="D17" s="30" t="s">
        <v>130</v>
      </c>
      <c r="E17" s="26" t="s">
        <v>175</v>
      </c>
      <c r="F17" s="27">
        <v>94400</v>
      </c>
    </row>
    <row r="18" spans="1:6" ht="24.75" x14ac:dyDescent="0.25">
      <c r="A18" s="18" t="s">
        <v>23</v>
      </c>
      <c r="B18" s="20" t="s">
        <v>33</v>
      </c>
      <c r="C18" s="20" t="s">
        <v>81</v>
      </c>
      <c r="D18" s="30" t="s">
        <v>131</v>
      </c>
      <c r="E18" s="26" t="s">
        <v>176</v>
      </c>
      <c r="F18" s="27">
        <v>188800</v>
      </c>
    </row>
    <row r="19" spans="1:6" ht="24.75" x14ac:dyDescent="0.25">
      <c r="A19" s="18" t="s">
        <v>23</v>
      </c>
      <c r="B19" s="20" t="s">
        <v>34</v>
      </c>
      <c r="C19" s="20" t="s">
        <v>82</v>
      </c>
      <c r="D19" s="30" t="s">
        <v>132</v>
      </c>
      <c r="E19" s="26" t="s">
        <v>177</v>
      </c>
      <c r="F19" s="27">
        <v>188800</v>
      </c>
    </row>
    <row r="20" spans="1:6" ht="24.75" x14ac:dyDescent="0.25">
      <c r="A20" s="18" t="s">
        <v>23</v>
      </c>
      <c r="B20" s="20" t="s">
        <v>35</v>
      </c>
      <c r="C20" s="20" t="s">
        <v>83</v>
      </c>
      <c r="D20" s="30" t="s">
        <v>133</v>
      </c>
      <c r="E20" s="26" t="s">
        <v>178</v>
      </c>
      <c r="F20" s="27">
        <v>236000</v>
      </c>
    </row>
    <row r="21" spans="1:6" ht="24.75" x14ac:dyDescent="0.25">
      <c r="A21" s="18" t="s">
        <v>23</v>
      </c>
      <c r="B21" s="20" t="s">
        <v>32</v>
      </c>
      <c r="C21" s="20" t="s">
        <v>80</v>
      </c>
      <c r="D21" s="30" t="s">
        <v>130</v>
      </c>
      <c r="E21" s="26" t="s">
        <v>175</v>
      </c>
      <c r="F21" s="27">
        <v>-94400</v>
      </c>
    </row>
    <row r="22" spans="1:6" ht="24.75" x14ac:dyDescent="0.25">
      <c r="A22" s="18" t="s">
        <v>23</v>
      </c>
      <c r="B22" s="20" t="s">
        <v>36</v>
      </c>
      <c r="C22" s="20" t="s">
        <v>84</v>
      </c>
      <c r="D22" s="30" t="s">
        <v>134</v>
      </c>
      <c r="E22" s="26" t="s">
        <v>179</v>
      </c>
      <c r="F22" s="27">
        <v>94400</v>
      </c>
    </row>
    <row r="23" spans="1:6" ht="24.75" x14ac:dyDescent="0.25">
      <c r="A23" s="18" t="s">
        <v>23</v>
      </c>
      <c r="B23" s="20" t="s">
        <v>37</v>
      </c>
      <c r="C23" s="20" t="s">
        <v>85</v>
      </c>
      <c r="D23" s="30" t="s">
        <v>135</v>
      </c>
      <c r="E23" s="26" t="s">
        <v>180</v>
      </c>
      <c r="F23" s="27">
        <v>70800</v>
      </c>
    </row>
    <row r="24" spans="1:6" ht="24.75" x14ac:dyDescent="0.25">
      <c r="A24" s="18" t="s">
        <v>23</v>
      </c>
      <c r="B24" s="20" t="s">
        <v>38</v>
      </c>
      <c r="C24" s="20" t="s">
        <v>86</v>
      </c>
      <c r="D24" s="30" t="s">
        <v>136</v>
      </c>
      <c r="E24" s="26" t="s">
        <v>181</v>
      </c>
      <c r="F24" s="27">
        <v>70800</v>
      </c>
    </row>
    <row r="25" spans="1:6" ht="24.75" x14ac:dyDescent="0.25">
      <c r="A25" s="18" t="s">
        <v>23</v>
      </c>
      <c r="B25" s="20" t="s">
        <v>39</v>
      </c>
      <c r="C25" s="20" t="s">
        <v>87</v>
      </c>
      <c r="D25" s="30" t="s">
        <v>137</v>
      </c>
      <c r="E25" s="26" t="s">
        <v>182</v>
      </c>
      <c r="F25" s="27">
        <v>70800</v>
      </c>
    </row>
    <row r="26" spans="1:6" ht="24.75" x14ac:dyDescent="0.25">
      <c r="A26" s="18" t="s">
        <v>23</v>
      </c>
      <c r="B26" s="20" t="s">
        <v>40</v>
      </c>
      <c r="C26" s="20" t="s">
        <v>88</v>
      </c>
      <c r="D26" s="30" t="s">
        <v>138</v>
      </c>
      <c r="E26" s="26" t="s">
        <v>183</v>
      </c>
      <c r="F26" s="27">
        <v>1180000</v>
      </c>
    </row>
    <row r="27" spans="1:6" ht="24.75" x14ac:dyDescent="0.25">
      <c r="A27" s="18" t="s">
        <v>23</v>
      </c>
      <c r="B27" s="20" t="s">
        <v>41</v>
      </c>
      <c r="C27" s="20" t="s">
        <v>89</v>
      </c>
      <c r="D27" s="30" t="s">
        <v>139</v>
      </c>
      <c r="E27" s="26" t="s">
        <v>184</v>
      </c>
      <c r="F27" s="27">
        <v>236000</v>
      </c>
    </row>
    <row r="28" spans="1:6" ht="24.75" x14ac:dyDescent="0.25">
      <c r="A28" s="18" t="s">
        <v>23</v>
      </c>
      <c r="B28" s="20" t="s">
        <v>42</v>
      </c>
      <c r="C28" s="20" t="s">
        <v>90</v>
      </c>
      <c r="D28" s="30" t="s">
        <v>140</v>
      </c>
      <c r="E28" s="26" t="s">
        <v>185</v>
      </c>
      <c r="F28" s="27">
        <v>70800</v>
      </c>
    </row>
    <row r="29" spans="1:6" ht="24.75" x14ac:dyDescent="0.25">
      <c r="A29" s="18" t="s">
        <v>23</v>
      </c>
      <c r="B29" s="20" t="s">
        <v>43</v>
      </c>
      <c r="C29" s="20" t="s">
        <v>91</v>
      </c>
      <c r="D29" s="30" t="s">
        <v>141</v>
      </c>
      <c r="E29" s="26" t="s">
        <v>186</v>
      </c>
      <c r="F29" s="27">
        <v>94400</v>
      </c>
    </row>
    <row r="30" spans="1:6" ht="24.75" x14ac:dyDescent="0.25">
      <c r="A30" s="18" t="s">
        <v>23</v>
      </c>
      <c r="B30" s="20" t="s">
        <v>44</v>
      </c>
      <c r="C30" s="20" t="s">
        <v>92</v>
      </c>
      <c r="D30" s="30" t="s">
        <v>142</v>
      </c>
      <c r="E30" s="26" t="s">
        <v>187</v>
      </c>
      <c r="F30" s="27">
        <v>188800</v>
      </c>
    </row>
    <row r="31" spans="1:6" ht="24.75" x14ac:dyDescent="0.25">
      <c r="A31" s="18" t="s">
        <v>23</v>
      </c>
      <c r="B31" s="20" t="s">
        <v>45</v>
      </c>
      <c r="C31" s="20" t="s">
        <v>93</v>
      </c>
      <c r="D31" s="30" t="s">
        <v>143</v>
      </c>
      <c r="E31" s="26" t="s">
        <v>188</v>
      </c>
      <c r="F31" s="27">
        <v>141600</v>
      </c>
    </row>
    <row r="32" spans="1:6" ht="24.75" x14ac:dyDescent="0.25">
      <c r="A32" s="18" t="s">
        <v>23</v>
      </c>
      <c r="B32" s="20" t="s">
        <v>46</v>
      </c>
      <c r="C32" s="20" t="s">
        <v>94</v>
      </c>
      <c r="D32" s="30" t="s">
        <v>144</v>
      </c>
      <c r="E32" s="26" t="s">
        <v>189</v>
      </c>
      <c r="F32" s="27">
        <v>70800</v>
      </c>
    </row>
    <row r="33" spans="1:6" ht="24.75" x14ac:dyDescent="0.25">
      <c r="A33" s="18" t="s">
        <v>23</v>
      </c>
      <c r="B33" s="20" t="s">
        <v>47</v>
      </c>
      <c r="C33" s="20" t="s">
        <v>95</v>
      </c>
      <c r="D33" s="30" t="s">
        <v>145</v>
      </c>
      <c r="E33" s="26" t="s">
        <v>190</v>
      </c>
      <c r="F33" s="27">
        <v>236000</v>
      </c>
    </row>
    <row r="34" spans="1:6" ht="24.75" x14ac:dyDescent="0.25">
      <c r="A34" s="18" t="s">
        <v>23</v>
      </c>
      <c r="B34" s="20" t="s">
        <v>48</v>
      </c>
      <c r="C34" s="20" t="s">
        <v>96</v>
      </c>
      <c r="D34" s="30" t="s">
        <v>146</v>
      </c>
      <c r="E34" s="26" t="s">
        <v>191</v>
      </c>
      <c r="F34" s="27">
        <v>94400</v>
      </c>
    </row>
    <row r="35" spans="1:6" ht="24.75" x14ac:dyDescent="0.25">
      <c r="A35" s="18" t="s">
        <v>23</v>
      </c>
      <c r="B35" s="20" t="s">
        <v>32</v>
      </c>
      <c r="C35" s="20" t="s">
        <v>80</v>
      </c>
      <c r="D35" s="30" t="s">
        <v>130</v>
      </c>
      <c r="E35" s="26" t="s">
        <v>192</v>
      </c>
      <c r="F35" s="27">
        <v>94400</v>
      </c>
    </row>
    <row r="36" spans="1:6" ht="24.75" x14ac:dyDescent="0.25">
      <c r="A36" s="18" t="s">
        <v>24</v>
      </c>
      <c r="B36" s="20" t="s">
        <v>49</v>
      </c>
      <c r="C36" s="20" t="s">
        <v>97</v>
      </c>
      <c r="D36" s="30" t="s">
        <v>147</v>
      </c>
      <c r="E36" s="26" t="s">
        <v>193</v>
      </c>
      <c r="F36" s="27">
        <v>82600</v>
      </c>
    </row>
    <row r="37" spans="1:6" ht="24.75" x14ac:dyDescent="0.25">
      <c r="A37" s="18" t="s">
        <v>24</v>
      </c>
      <c r="B37" s="20" t="s">
        <v>50</v>
      </c>
      <c r="C37" s="20" t="s">
        <v>98</v>
      </c>
      <c r="D37" s="30" t="s">
        <v>148</v>
      </c>
      <c r="E37" s="26" t="s">
        <v>194</v>
      </c>
      <c r="F37" s="27">
        <v>59000</v>
      </c>
    </row>
    <row r="38" spans="1:6" ht="24.75" x14ac:dyDescent="0.25">
      <c r="A38" s="18" t="s">
        <v>24</v>
      </c>
      <c r="B38" s="20" t="s">
        <v>51</v>
      </c>
      <c r="C38" s="20" t="s">
        <v>99</v>
      </c>
      <c r="D38" s="30" t="s">
        <v>149</v>
      </c>
      <c r="E38" s="26" t="s">
        <v>195</v>
      </c>
      <c r="F38" s="27">
        <v>188800</v>
      </c>
    </row>
    <row r="39" spans="1:6" ht="24.75" x14ac:dyDescent="0.25">
      <c r="A39" s="18" t="s">
        <v>24</v>
      </c>
      <c r="B39" s="20" t="s">
        <v>52</v>
      </c>
      <c r="C39" s="20" t="s">
        <v>100</v>
      </c>
      <c r="D39" s="30" t="s">
        <v>150</v>
      </c>
      <c r="E39" s="26" t="s">
        <v>196</v>
      </c>
      <c r="F39" s="27">
        <v>141600</v>
      </c>
    </row>
    <row r="40" spans="1:6" ht="24.75" x14ac:dyDescent="0.25">
      <c r="A40" s="18" t="s">
        <v>24</v>
      </c>
      <c r="B40" s="20" t="s">
        <v>53</v>
      </c>
      <c r="C40" s="20" t="s">
        <v>101</v>
      </c>
      <c r="D40" s="30" t="s">
        <v>151</v>
      </c>
      <c r="E40" s="26" t="s">
        <v>197</v>
      </c>
      <c r="F40" s="27">
        <v>35400</v>
      </c>
    </row>
    <row r="41" spans="1:6" ht="24.75" x14ac:dyDescent="0.25">
      <c r="A41" s="18" t="s">
        <v>24</v>
      </c>
      <c r="B41" s="20" t="s">
        <v>54</v>
      </c>
      <c r="C41" s="20" t="s">
        <v>102</v>
      </c>
      <c r="D41" s="30" t="s">
        <v>152</v>
      </c>
      <c r="E41" s="26" t="s">
        <v>198</v>
      </c>
      <c r="F41" s="27">
        <v>47200</v>
      </c>
    </row>
    <row r="42" spans="1:6" ht="24.75" x14ac:dyDescent="0.25">
      <c r="A42" s="18" t="s">
        <v>24</v>
      </c>
      <c r="B42" s="20" t="s">
        <v>55</v>
      </c>
      <c r="C42" s="20" t="s">
        <v>103</v>
      </c>
      <c r="D42" s="30" t="s">
        <v>153</v>
      </c>
      <c r="E42" s="26" t="s">
        <v>199</v>
      </c>
      <c r="F42" s="27">
        <v>472000</v>
      </c>
    </row>
    <row r="43" spans="1:6" ht="24.75" x14ac:dyDescent="0.25">
      <c r="A43" s="18" t="s">
        <v>24</v>
      </c>
      <c r="B43" s="20" t="s">
        <v>32</v>
      </c>
      <c r="C43" s="20" t="s">
        <v>104</v>
      </c>
      <c r="D43" s="30" t="s">
        <v>154</v>
      </c>
      <c r="E43" s="26" t="s">
        <v>200</v>
      </c>
      <c r="F43" s="27">
        <v>708000</v>
      </c>
    </row>
    <row r="44" spans="1:6" ht="24.75" x14ac:dyDescent="0.25">
      <c r="A44" s="18" t="s">
        <v>24</v>
      </c>
      <c r="B44" s="20" t="s">
        <v>56</v>
      </c>
      <c r="C44" s="20" t="s">
        <v>105</v>
      </c>
      <c r="D44" s="30" t="s">
        <v>155</v>
      </c>
      <c r="E44" s="26" t="s">
        <v>201</v>
      </c>
      <c r="F44" s="27">
        <v>354000</v>
      </c>
    </row>
    <row r="45" spans="1:6" ht="24.75" x14ac:dyDescent="0.25">
      <c r="A45" s="18" t="s">
        <v>24</v>
      </c>
      <c r="B45" s="20" t="s">
        <v>57</v>
      </c>
      <c r="C45" s="20" t="s">
        <v>106</v>
      </c>
      <c r="D45" s="30" t="s">
        <v>156</v>
      </c>
      <c r="E45" s="26" t="s">
        <v>202</v>
      </c>
      <c r="F45" s="27">
        <v>141600</v>
      </c>
    </row>
    <row r="46" spans="1:6" ht="24.75" x14ac:dyDescent="0.25">
      <c r="A46" s="18" t="s">
        <v>24</v>
      </c>
      <c r="B46" s="20" t="s">
        <v>58</v>
      </c>
      <c r="C46" s="20" t="s">
        <v>107</v>
      </c>
      <c r="D46" s="30" t="s">
        <v>157</v>
      </c>
      <c r="E46" s="26" t="s">
        <v>203</v>
      </c>
      <c r="F46" s="27">
        <v>354000</v>
      </c>
    </row>
    <row r="47" spans="1:6" ht="24.75" x14ac:dyDescent="0.25">
      <c r="A47" s="18" t="s">
        <v>24</v>
      </c>
      <c r="B47" s="20" t="s">
        <v>59</v>
      </c>
      <c r="C47" s="20" t="s">
        <v>108</v>
      </c>
      <c r="D47" s="30" t="s">
        <v>158</v>
      </c>
      <c r="E47" s="26" t="s">
        <v>204</v>
      </c>
      <c r="F47" s="27">
        <v>236000</v>
      </c>
    </row>
    <row r="48" spans="1:6" ht="24.75" x14ac:dyDescent="0.25">
      <c r="A48" s="18" t="s">
        <v>24</v>
      </c>
      <c r="B48" s="20" t="s">
        <v>60</v>
      </c>
      <c r="C48" s="20" t="s">
        <v>109</v>
      </c>
      <c r="D48" s="30" t="s">
        <v>159</v>
      </c>
      <c r="E48" s="26" t="s">
        <v>205</v>
      </c>
      <c r="F48" s="27">
        <v>82600</v>
      </c>
    </row>
    <row r="49" spans="1:6" ht="24.75" x14ac:dyDescent="0.25">
      <c r="A49" s="18" t="s">
        <v>24</v>
      </c>
      <c r="B49" s="20" t="s">
        <v>61</v>
      </c>
      <c r="C49" s="20" t="s">
        <v>110</v>
      </c>
      <c r="D49" s="30" t="s">
        <v>160</v>
      </c>
      <c r="E49" s="26" t="s">
        <v>206</v>
      </c>
      <c r="F49" s="27">
        <v>47200</v>
      </c>
    </row>
    <row r="50" spans="1:6" ht="24.75" x14ac:dyDescent="0.25">
      <c r="A50" s="18" t="s">
        <v>24</v>
      </c>
      <c r="B50" s="20" t="s">
        <v>62</v>
      </c>
      <c r="C50" s="20" t="s">
        <v>111</v>
      </c>
      <c r="D50" s="30" t="s">
        <v>161</v>
      </c>
      <c r="E50" s="26" t="s">
        <v>207</v>
      </c>
      <c r="F50" s="27">
        <v>236000</v>
      </c>
    </row>
    <row r="51" spans="1:6" ht="24.75" x14ac:dyDescent="0.25">
      <c r="A51" s="18" t="s">
        <v>24</v>
      </c>
      <c r="B51" s="20" t="s">
        <v>63</v>
      </c>
      <c r="C51" s="20" t="s">
        <v>112</v>
      </c>
      <c r="D51" s="30" t="s">
        <v>162</v>
      </c>
      <c r="E51" s="26" t="s">
        <v>208</v>
      </c>
      <c r="F51" s="27">
        <v>94400</v>
      </c>
    </row>
    <row r="52" spans="1:6" ht="24.75" x14ac:dyDescent="0.25">
      <c r="A52" s="18" t="s">
        <v>24</v>
      </c>
      <c r="B52" s="20" t="s">
        <v>64</v>
      </c>
      <c r="C52" s="20" t="s">
        <v>113</v>
      </c>
      <c r="D52" s="30" t="s">
        <v>163</v>
      </c>
      <c r="E52" s="26" t="s">
        <v>209</v>
      </c>
      <c r="F52" s="27">
        <v>94400</v>
      </c>
    </row>
    <row r="53" spans="1:6" ht="24.75" x14ac:dyDescent="0.25">
      <c r="A53" s="18" t="s">
        <v>24</v>
      </c>
      <c r="B53" s="20" t="s">
        <v>65</v>
      </c>
      <c r="C53" s="20" t="s">
        <v>114</v>
      </c>
      <c r="D53" s="30" t="s">
        <v>164</v>
      </c>
      <c r="E53" s="26" t="s">
        <v>210</v>
      </c>
      <c r="F53" s="27">
        <v>236000</v>
      </c>
    </row>
    <row r="54" spans="1:6" ht="24.75" x14ac:dyDescent="0.25">
      <c r="A54" s="18" t="s">
        <v>24</v>
      </c>
      <c r="B54" s="20" t="s">
        <v>66</v>
      </c>
      <c r="C54" s="20" t="s">
        <v>115</v>
      </c>
      <c r="D54" s="30" t="s">
        <v>165</v>
      </c>
      <c r="E54" s="26" t="s">
        <v>211</v>
      </c>
      <c r="F54" s="27">
        <v>59000</v>
      </c>
    </row>
    <row r="55" spans="1:6" ht="24.75" x14ac:dyDescent="0.25">
      <c r="A55" s="18" t="s">
        <v>24</v>
      </c>
      <c r="B55" s="20" t="s">
        <v>67</v>
      </c>
      <c r="C55" s="20" t="s">
        <v>116</v>
      </c>
      <c r="D55" s="30" t="s">
        <v>166</v>
      </c>
      <c r="E55" s="26" t="s">
        <v>212</v>
      </c>
      <c r="F55" s="27">
        <v>118000</v>
      </c>
    </row>
    <row r="56" spans="1:6" ht="24.75" x14ac:dyDescent="0.25">
      <c r="A56" s="18" t="s">
        <v>24</v>
      </c>
      <c r="B56" s="20" t="s">
        <v>68</v>
      </c>
      <c r="C56" s="20" t="s">
        <v>117</v>
      </c>
      <c r="D56" s="30" t="s">
        <v>167</v>
      </c>
      <c r="E56" s="26" t="s">
        <v>213</v>
      </c>
      <c r="F56" s="27">
        <v>118000</v>
      </c>
    </row>
    <row r="57" spans="1:6" ht="24.75" x14ac:dyDescent="0.25">
      <c r="A57" s="18" t="s">
        <v>24</v>
      </c>
      <c r="B57" s="20" t="s">
        <v>69</v>
      </c>
      <c r="C57" s="20" t="s">
        <v>118</v>
      </c>
      <c r="D57" s="30" t="s">
        <v>168</v>
      </c>
      <c r="E57" s="26" t="s">
        <v>214</v>
      </c>
      <c r="F57" s="27">
        <v>188800</v>
      </c>
    </row>
    <row r="58" spans="1:6" ht="24.75" x14ac:dyDescent="0.25">
      <c r="A58" s="18" t="s">
        <v>24</v>
      </c>
      <c r="B58" s="20" t="s">
        <v>70</v>
      </c>
      <c r="C58" s="20" t="s">
        <v>119</v>
      </c>
      <c r="D58" s="30" t="s">
        <v>169</v>
      </c>
      <c r="E58" s="26" t="s">
        <v>215</v>
      </c>
      <c r="F58" s="27">
        <v>82600</v>
      </c>
    </row>
    <row r="59" spans="1:6" ht="24.75" x14ac:dyDescent="0.25">
      <c r="A59" s="18" t="s">
        <v>24</v>
      </c>
      <c r="B59" s="20" t="s">
        <v>71</v>
      </c>
      <c r="C59" s="20" t="s">
        <v>120</v>
      </c>
      <c r="D59" s="30" t="s">
        <v>170</v>
      </c>
      <c r="E59" s="26" t="s">
        <v>216</v>
      </c>
      <c r="F59" s="27">
        <v>59000</v>
      </c>
    </row>
    <row r="60" spans="1:6" ht="24.75" x14ac:dyDescent="0.25">
      <c r="A60" s="18" t="s">
        <v>24</v>
      </c>
      <c r="B60" s="20" t="s">
        <v>38</v>
      </c>
      <c r="C60" s="20" t="s">
        <v>121</v>
      </c>
      <c r="D60" s="30" t="s">
        <v>171</v>
      </c>
      <c r="E60" s="26" t="s">
        <v>217</v>
      </c>
      <c r="F60" s="27">
        <v>47200</v>
      </c>
    </row>
    <row r="61" spans="1:6" ht="24.75" x14ac:dyDescent="0.25">
      <c r="A61" s="18" t="s">
        <v>24</v>
      </c>
      <c r="B61" s="20" t="s">
        <v>72</v>
      </c>
      <c r="C61" s="20" t="s">
        <v>122</v>
      </c>
      <c r="D61" s="30" t="s">
        <v>172</v>
      </c>
      <c r="E61" s="26" t="s">
        <v>218</v>
      </c>
      <c r="F61" s="27">
        <v>94400</v>
      </c>
    </row>
    <row r="62" spans="1:6" ht="24.75" x14ac:dyDescent="0.25">
      <c r="A62" s="18" t="s">
        <v>24</v>
      </c>
      <c r="B62" s="20" t="s">
        <v>53</v>
      </c>
      <c r="C62" s="20" t="s">
        <v>123</v>
      </c>
      <c r="D62" s="30" t="s">
        <v>173</v>
      </c>
      <c r="E62" s="26" t="s">
        <v>219</v>
      </c>
      <c r="F62" s="27">
        <v>94400</v>
      </c>
    </row>
    <row r="63" spans="1:6" ht="24.75" x14ac:dyDescent="0.25">
      <c r="A63" s="18" t="s">
        <v>24</v>
      </c>
      <c r="B63" s="20" t="s">
        <v>73</v>
      </c>
      <c r="C63" s="20" t="s">
        <v>124</v>
      </c>
      <c r="D63" s="30" t="s">
        <v>174</v>
      </c>
      <c r="E63" s="26" t="s">
        <v>220</v>
      </c>
      <c r="F63" s="27">
        <v>94400</v>
      </c>
    </row>
    <row r="64" spans="1:6" x14ac:dyDescent="0.25">
      <c r="A64" s="21"/>
      <c r="B64" s="22"/>
      <c r="C64" s="22"/>
      <c r="D64" s="23"/>
      <c r="E64" s="24" t="s">
        <v>10</v>
      </c>
      <c r="F64" s="25">
        <f>SUM(F10:F63)</f>
        <v>8280667.3200000003</v>
      </c>
    </row>
    <row r="70" spans="1:6" x14ac:dyDescent="0.25">
      <c r="A70" s="33" t="s">
        <v>11</v>
      </c>
      <c r="B70" s="33"/>
      <c r="C70" s="33"/>
      <c r="D70" s="33"/>
      <c r="E70" s="36" t="s">
        <v>12</v>
      </c>
      <c r="F70" s="36"/>
    </row>
    <row r="71" spans="1:6" x14ac:dyDescent="0.25">
      <c r="A71" s="33" t="s">
        <v>13</v>
      </c>
      <c r="B71" s="33"/>
      <c r="C71" s="33"/>
      <c r="D71" s="33"/>
      <c r="E71" s="36" t="s">
        <v>14</v>
      </c>
      <c r="F71" s="36"/>
    </row>
    <row r="72" spans="1:6" x14ac:dyDescent="0.25">
      <c r="A72" s="35" t="s">
        <v>15</v>
      </c>
      <c r="B72" s="35"/>
      <c r="C72" s="35"/>
      <c r="D72" s="35"/>
      <c r="E72" s="37" t="s">
        <v>16</v>
      </c>
      <c r="F72" s="37"/>
    </row>
    <row r="73" spans="1:6" x14ac:dyDescent="0.25">
      <c r="A73" s="5"/>
      <c r="B73" s="6"/>
      <c r="C73" s="6"/>
      <c r="D73" s="7"/>
      <c r="E73" s="7"/>
      <c r="F73" s="8"/>
    </row>
    <row r="74" spans="1:6" x14ac:dyDescent="0.25">
      <c r="A74" s="5"/>
      <c r="B74" s="6"/>
      <c r="C74" s="6"/>
      <c r="D74" s="7"/>
      <c r="E74" s="7"/>
      <c r="F74" s="8"/>
    </row>
    <row r="75" spans="1:6" x14ac:dyDescent="0.25">
      <c r="A75" s="5"/>
      <c r="B75" s="6"/>
      <c r="C75" s="6"/>
      <c r="D75" s="7"/>
      <c r="E75" s="7"/>
      <c r="F75" s="8"/>
    </row>
    <row r="76" spans="1:6" x14ac:dyDescent="0.25">
      <c r="A76" s="33" t="s">
        <v>17</v>
      </c>
      <c r="B76" s="33"/>
      <c r="C76" s="33"/>
      <c r="D76" s="33"/>
      <c r="E76" s="33"/>
      <c r="F76" s="33"/>
    </row>
    <row r="77" spans="1:6" x14ac:dyDescent="0.25">
      <c r="A77" s="33" t="s">
        <v>18</v>
      </c>
      <c r="B77" s="33"/>
      <c r="C77" s="33"/>
      <c r="D77" s="33"/>
      <c r="E77" s="33"/>
      <c r="F77" s="33"/>
    </row>
    <row r="78" spans="1:6" x14ac:dyDescent="0.25">
      <c r="A78" s="11" t="s">
        <v>20</v>
      </c>
      <c r="B78" s="11"/>
      <c r="C78" s="11"/>
      <c r="D78" s="32"/>
      <c r="E78" s="32"/>
      <c r="F78" s="8"/>
    </row>
  </sheetData>
  <mergeCells count="14">
    <mergeCell ref="A76:F76"/>
    <mergeCell ref="A77:F77"/>
    <mergeCell ref="A2:F2"/>
    <mergeCell ref="A3:F3"/>
    <mergeCell ref="A4:F4"/>
    <mergeCell ref="A5:F5"/>
    <mergeCell ref="A8:F8"/>
    <mergeCell ref="A70:D70"/>
    <mergeCell ref="A71:D71"/>
    <mergeCell ref="A72:D72"/>
    <mergeCell ref="E70:F70"/>
    <mergeCell ref="E71:F71"/>
    <mergeCell ref="E72:F72"/>
    <mergeCell ref="A6:F6"/>
  </mergeCells>
  <pageMargins left="0.78740157480314965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2024-05-06T14:08:19Z</cp:lastPrinted>
  <dcterms:created xsi:type="dcterms:W3CDTF">2022-04-04T20:29:53Z</dcterms:created>
  <dcterms:modified xsi:type="dcterms:W3CDTF">2024-05-06T18:19:06Z</dcterms:modified>
  <cp:category/>
  <cp:contentStatus/>
</cp:coreProperties>
</file>