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Abril 2023/"/>
    </mc:Choice>
  </mc:AlternateContent>
  <xr:revisionPtr revIDLastSave="76" documentId="8_{3C52A8DC-A72D-4108-9EA7-BDC6F5C9361E}" xr6:coauthVersionLast="47" xr6:coauthVersionMax="47" xr10:uidLastSave="{B777B501-49CA-4B4F-8C3A-966F8B9675B0}"/>
  <bookViews>
    <workbookView xWindow="-120" yWindow="-120" windowWidth="29040" windowHeight="15840" xr2:uid="{00000000-000D-0000-FFFF-FFFF00000000}"/>
  </bookViews>
  <sheets>
    <sheet name="Hoja1" sheetId="3" r:id="rId1"/>
  </sheets>
  <definedNames>
    <definedName name="_xlnm._FilterDatabase" localSheetId="0" hidden="1">Hoja1!$D$2:$D$47</definedName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</calcChain>
</file>

<file path=xl/sharedStrings.xml><?xml version="1.0" encoding="utf-8"?>
<sst xmlns="http://schemas.openxmlformats.org/spreadsheetml/2006/main" count="209" uniqueCount="170">
  <si>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</si>
  <si>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</si>
  <si>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</si>
  <si>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</si>
  <si>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</si>
  <si>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</si>
  <si>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PROVEEDOR</t>
  </si>
  <si>
    <t>RNC</t>
  </si>
  <si>
    <t>CONCEPTO</t>
  </si>
  <si>
    <t>MONTO</t>
  </si>
  <si>
    <t>101008067</t>
  </si>
  <si>
    <t>TOTAL</t>
  </si>
  <si>
    <t>Preparado por:</t>
  </si>
  <si>
    <t xml:space="preserve">                Revisado por:</t>
  </si>
  <si>
    <t>María Nuñez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</si>
  <si>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</si>
  <si>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</si>
  <si>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</si>
  <si>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</si>
  <si>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</si>
  <si>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17/04/2023</t>
  </si>
  <si>
    <t>B1500000991</t>
  </si>
  <si>
    <t>DISTRIBUIDORA LAGARES SRL</t>
  </si>
  <si>
    <t>101026391</t>
  </si>
  <si>
    <t>PAGO POR SERVICIOS PARQUEOS PARA USO DE LOS COLABORADORES DE LA INSTITUCION, CORRESPONDIENTE AL PERIODO DEL 23/03/2023 AL 23/04/2023. ORDEN NO.DPP-2023-00371, NCF B1500000991 D/F 04/04/2023.</t>
  </si>
  <si>
    <t>B1500000020</t>
  </si>
  <si>
    <t>Visana, SRL</t>
  </si>
  <si>
    <t>131542557</t>
  </si>
  <si>
    <t>PAGO POR SERVICIO DE TRANSPORTE DE 50 PASAJEROS CORRESPONDIENTE AL DIA 05/02/2023 Y LOS DIAS 15/02/2023 Y 19/02/2023. DE NCF: B1500000020 Y B1500000021 D/F 06/02/2023 Y 20/02/2023 ORDEN NO. DPP-2023-00002</t>
  </si>
  <si>
    <t>B1500000021</t>
  </si>
  <si>
    <t>B1500024747</t>
  </si>
  <si>
    <t>Santo Domingo Motors Company, SA</t>
  </si>
  <si>
    <t>PAGO POR SERVICIO DE MANTENIMIENTO PREVENTIVO Y CORRECTIVO A LOS VEHICULOS DE LA INSTITUCION, PLACA NO.:L450719. ORDEN NO. DPP-2022-01023. NCF B1500024747. D/F 31/03/2023</t>
  </si>
  <si>
    <t>19/04/2023</t>
  </si>
  <si>
    <t>B1500002536</t>
  </si>
  <si>
    <t>Bonanza Dominicana, SAS</t>
  </si>
  <si>
    <t>101018941</t>
  </si>
  <si>
    <t>PAGO POR MANTENIMIENTO PREVENTIVO Y CORRECTIVO DEL VEHICULO INSTITUCIONAL DE PLACA 440837. NCF: B1500002536 D/F: 11/04/2023.</t>
  </si>
  <si>
    <t>B1500000570</t>
  </si>
  <si>
    <t>METRO TECNOLOGIA SRL</t>
  </si>
  <si>
    <t>124026954</t>
  </si>
  <si>
    <t>PAGO POR ADQUISISCION DE SISTEMA DE CAMARA IP Y CERRADURA MAGNETICA SEGUN ORDEN NO. DPP-2023-00377. NCF: B1500000570 D/F: 04/04/2023</t>
  </si>
  <si>
    <t>B1500000122</t>
  </si>
  <si>
    <t>OSVALDO VALENTIN VALERA JIMENEZ</t>
  </si>
  <si>
    <t>40222240786</t>
  </si>
  <si>
    <t>PAGO POR READECUACION DE LAS OFICINAS ADMINISTRATIVAS DEL LOCAL 8B DE NUESTRA DIRECCION SEGUN ORDEN NO. DPP-2023-00230. NCF:B1500000122 D/F: 10/04/2023</t>
  </si>
  <si>
    <t>20/04/2023</t>
  </si>
  <si>
    <t>B1500000266</t>
  </si>
  <si>
    <t>Vitelio  Mejía Sandoval</t>
  </si>
  <si>
    <t>03100497696</t>
  </si>
  <si>
    <t>PAGO POR COLOCACION DE PUBLICIDAD A TRAVES DE ''RESUMEN SEMANAL'' DURANTE EL PERIODO DEL 15 DE FEBRERO AL 14 DE ABRIL 2023. CAMPAÑA PUBLICIDAD INSTITUCIONAL.</t>
  </si>
  <si>
    <t>27/04/2023</t>
  </si>
  <si>
    <t>B1500000014</t>
  </si>
  <si>
    <t>Batallandotv, SRL</t>
  </si>
  <si>
    <t>132536681</t>
  </si>
  <si>
    <t>PAGO POR COLOCACION DE PUBLICIDAD A TRAVES DE BATALLANDOTV DURANTE EL PERIODO DEL 15 DE FEBRERO AL 14 DE ABRIL 2023. CAMPAÑA PUBLICIDAD INSTITUCIONAL.</t>
  </si>
  <si>
    <t>B1500000455</t>
  </si>
  <si>
    <t>RF Comunicaciones Educativas, SRL</t>
  </si>
  <si>
    <t>130023042</t>
  </si>
  <si>
    <t>PAGO POR COLOCACION DE PUBLICIDAD A TRAVES DE MUNDO MODERNO DURANTE EL PERIODO DEL 15 DE FEBRERO AL 14 DE ABRIL 2023. CAMPAÑA PUBLICIDAD INSTITUCIONAL.</t>
  </si>
  <si>
    <t>B1500000456</t>
  </si>
  <si>
    <t>PAGO POR COLOCACION DE PUBLICIDAD A TRAVES DE LA PROGRAMACION REGULAR DURANTE EL PERIODO DEL 15 DE FEBRERO AL 14 DE ABRIL 2023. CAMPAÑA PUBLICIDAD INSTITUCIONAL.</t>
  </si>
  <si>
    <t>B1500000037</t>
  </si>
  <si>
    <t>Indiana Nairobi Ortega Ramírez</t>
  </si>
  <si>
    <t>03701059598</t>
  </si>
  <si>
    <t>PAGO POR COLOCACION DE PUBLICIDAD A TRAVES DE PANORAMA TV DURANTE EL PERIODO DEL 15 DE FEBRERO AL 14 DE ABRIL 2023. CAMPAÑA PUBLICIDAD INSTITUCIONAL.</t>
  </si>
  <si>
    <t>B1500000247</t>
  </si>
  <si>
    <t>MARINO RAMIREZ GRULLON</t>
  </si>
  <si>
    <t>00100909811</t>
  </si>
  <si>
    <t>PAGO POR COLOCACION DE PUBLICIDAD A TRAVES DE EL PUNTO DURANTE EL PERIODO DEL 15 DE FEBRERO AL 14 DE ABRIL 2023. CAMPAÑA PUBLICIDAD INSTITUCIONAL.</t>
  </si>
  <si>
    <t>B1500000226</t>
  </si>
  <si>
    <t>ENCAR-MEDIOS, SRL</t>
  </si>
  <si>
    <t>101812451</t>
  </si>
  <si>
    <t>PAGO POR COLOCACION DE PUBLICIDAD A TRAVES DE SONDEO DURANTE EL PERIODO DEL 15 DE FEBRERO AL 14 DE ABRIL 2023. CAMPAÑA PUBLICIDAD INSTITUCIONAL.</t>
  </si>
  <si>
    <t>B1500000044</t>
  </si>
  <si>
    <t>Ruperto  Alís Domínguez</t>
  </si>
  <si>
    <t>00110005790</t>
  </si>
  <si>
    <t>PAGO POR COLOCACION DE PUBLICIDAD A TRAVES DE WWW.IMPARCIALRD.DO DURANTE EL PERIODO DEL 15 DE FEBRERO AL 14 DE ABRIL 2023. CAMPAÑA PUBLICIDAD INSTITUCIONAL.</t>
  </si>
  <si>
    <t>B1500000152</t>
  </si>
  <si>
    <t>ESTARLYN CARELA MORILLO</t>
  </si>
  <si>
    <t>06600241290</t>
  </si>
  <si>
    <t>PAGO POR COLOCACION DE PUBLICIDAD A TRAVES DE SAMANA EN SINTONIA DURANTE EL PERIODO DEL 15 DE FEBRERO AL 14 DE ABRIL 2023. CAMPAÑA PUBLICIDAD INSTITUCIONAL.</t>
  </si>
  <si>
    <t>MIGUEL MATEO DIAZ</t>
  </si>
  <si>
    <t>01300062823</t>
  </si>
  <si>
    <t>PAGO POR COLOCACION DE PUBLICIDAD A TRAVES DE OCOA EN DOMINGO, LA REVISTA SEMANAL DURANTE EL PERIODO DEL 15 DE FEBRERO AL 14 DE ABRIL 2023. CAMPAÑA PUBLICIDAD INSTITUCIONAL.</t>
  </si>
  <si>
    <t xml:space="preserve">B1500000051 </t>
  </si>
  <si>
    <t>FRANK MAIRENI PEREYRA GUZMAN</t>
  </si>
  <si>
    <t>06000110301</t>
  </si>
  <si>
    <t>PAGO POR COLOCACION DE PUBLICIDAD A TRAVES DE PUNTO POR PUNTO DURANTE EL PERIODO DEL 15 DE FEBRERO AL 14 DE ABRIL 2023. CAMPAÑA PUBLICIDAD INSTITUCIONAL.</t>
  </si>
  <si>
    <t xml:space="preserve">B1500000121 </t>
  </si>
  <si>
    <t>IDEAS &amp; COMUNICACIONES SRL</t>
  </si>
  <si>
    <t>101163641</t>
  </si>
  <si>
    <t>PAGO POR COLOCACION DE PUBLICIDAD A TRAVES DE PULSO NACIONAL DURANTE EL PERIODO DEL 15 DE FEBRERO AL 14 DE ABRIL 2023. CAMPAÑA PUBLICIDAD INSTITUCIONAL.</t>
  </si>
  <si>
    <t>B1500000486</t>
  </si>
  <si>
    <t>Expomedia Productions, SRL</t>
  </si>
  <si>
    <t>131252907</t>
  </si>
  <si>
    <t>PAGO POR COLOCACION DE PUBLICIDAD A TRAVES DE INFORMATE CON ANA JIMENEZ DURANTE EL PERIODO DEL 15 DE FEBRERO AL 14 DE ABRIL 2023. CAMPAÑA PUBLICIDAD INSTITUCIONAL.</t>
  </si>
  <si>
    <t>HUGO HUMBERTO RODRIGUEZ GARCIA</t>
  </si>
  <si>
    <t>00114509466</t>
  </si>
  <si>
    <t>PAGO POR COLOCACION DE PUBLICIDAD A TRAVES DE EL BOCHINCHE DE LA MAÑANA DURANTE EL PERIODO DEL 15 DE FEBRERO AL 14 DE ABRIL 2023. CAMPAÑA PUBLICIDAD INSTITUCIONAL.</t>
  </si>
  <si>
    <t>B1500000234</t>
  </si>
  <si>
    <t>EDITORA DIARIO DIGITAL SRL</t>
  </si>
  <si>
    <t>130759405</t>
  </si>
  <si>
    <t>PAGO POR COLOCACION DE PUBLICIDAD A TRAVES DE DIARIODIGITAL.COM DURANTE EL PERIODO DEL 15 DE FEBRERO AL 14 DE ABRIL 2023. CAMPAÑA PUBLICIDAD INSTITUCIONAL.</t>
  </si>
  <si>
    <t>B1500000105</t>
  </si>
  <si>
    <t>JOSE ENRIQUE MCDOUGAL SEGURA</t>
  </si>
  <si>
    <t>03100322589</t>
  </si>
  <si>
    <t>PAGO POR COLOCACION DE PUBLICIDAD A TRAVES DE MEDIO DIA LIGHT DURANTE EL PERIODO DEL 15 DE FEBRERO AL 14 DE ABRIL 2023. CAMPAÑA PUBLICIDAD INSTITUCIONAL.</t>
  </si>
  <si>
    <t>B1500000017</t>
  </si>
  <si>
    <t>Comunicaciones de Multitudes 30 Días, SRL</t>
  </si>
  <si>
    <t>132422147</t>
  </si>
  <si>
    <t>PAGO POR COLOCACION DE PUBLICIDAD A TRAVES DE 30 DIAS DE MULTITUDES DURANTE EL PERIODO DEL 15 DE FEBRERO AL 14 DE ABRIL 2023. CAMPAÑA PUBLICIDAD INSTITUCIONAL.</t>
  </si>
  <si>
    <t>B1500000692</t>
  </si>
  <si>
    <t>TELE OPERADORA NACIONAL S A</t>
  </si>
  <si>
    <t>102316732</t>
  </si>
  <si>
    <t>PAGO POR COLOCACION DE PUBLICIDAD A TRAVES DE PROGRAMACION REGULAR, AÑORANZAS E INTRENDING DURANTE EL PERIODO DEL 15 DE FEBRERO AL 14 DE ABRIL 2023. CAMPAÑA PUBLICIDAD INSTITUCIONAL.</t>
  </si>
  <si>
    <t>B1500000107</t>
  </si>
  <si>
    <t>JUAN BAUTISTA DIAZ CUEVAS</t>
  </si>
  <si>
    <t>00100102706</t>
  </si>
  <si>
    <t>PAGO POR COLOCACION DE PUBLICIDAD A TRAVES DE TRIBUNA NACIONAL DURANTE EL PERIODO DEL 15 DE FEBRERO AL 14 DE ABRIL 2023. CAMPAÑA PUBLICIDAD INSTITUCIONAL.</t>
  </si>
  <si>
    <t>B1500000033</t>
  </si>
  <si>
    <t>JOSE ANTONIO SICARD GUTIERREZ</t>
  </si>
  <si>
    <t>22500104587</t>
  </si>
  <si>
    <t>PAGO POR COLOCACION DE PUBLICIDAD A TRAVES DE ANALISIS INFORMATIVO TV DURANTE EL PERIODO DEL 15 DE FEBRERO AL 14 DE ABRIL 2023. CAMPAÑA PUBLICIDAD INSTITUCIONAL.</t>
  </si>
  <si>
    <t>28/04/2023</t>
  </si>
  <si>
    <t>B1500000220</t>
  </si>
  <si>
    <t>Balbueno  Medina</t>
  </si>
  <si>
    <t>00103396289</t>
  </si>
  <si>
    <t>PAGO POR COLOCACION DE PUBLICIDAD A TRAVES DE AGENDA SEMANAL DURANTE EL PERIODO DEL 15 DE FEBRERO AL 14 DE ABRIL 2023. CAMPAÑA PUBLICIDAD INSTITUCIONAL.</t>
  </si>
  <si>
    <t>B1500000150</t>
  </si>
  <si>
    <t>Camilo Lorenzo Vargas</t>
  </si>
  <si>
    <t>00111324869</t>
  </si>
  <si>
    <t>PAGO POR COLOCACION DE PUBLICIDAD A TRAVES DE ENTRE VIAS CON CAMILO LORENZO DURANTE EL PERIODO DEL 15 DE FEBRERO AL 14 DE ABRIL 2023. CAMPAÑA PUBLICIDAD INSTITUCIONAL.</t>
  </si>
  <si>
    <t>B1500000209</t>
  </si>
  <si>
    <t>REYES DE JESUS NOVA HIERRO</t>
  </si>
  <si>
    <t>00101876159</t>
  </si>
  <si>
    <t>PAGO POR COLOCACION DE PUBLICIDAD A TRAVES DE CADA DIA CON JESUS NOVA DURANTE EL PERIODO DEL 15 DE FEBRERO AL 14 DE ABRIL 2023. CAMPAÑA PUBLICIDAD INSTITUCIONAL.</t>
  </si>
  <si>
    <t>B1500000344</t>
  </si>
  <si>
    <t>Teleimpacto, SRL</t>
  </si>
  <si>
    <t>130686076</t>
  </si>
  <si>
    <t>PAGO POR COLOCACION DE PUBLICIDAD A TRAVES DE PROGRAMACION REGULAR DURANTE EL PERIODO DEL 15 DE FEBRERO AL 14 DE ABRIL 2023. CAMPAÑA PUBLICIDAD INSTITUCIONAL.</t>
  </si>
  <si>
    <t>B1500000285</t>
  </si>
  <si>
    <t>ALBERTO PEREZ</t>
  </si>
  <si>
    <t>11800008770</t>
  </si>
  <si>
    <t>PAGO POR COLOCACION DE PUBLICIDAD A TRAVES DE BUENOS DIAS DURANTE EL PERIODO DEL 15 DE FEBRERO AL 14 DE ABRIL 2023. CAMPAÑA PUBLICIDAD INSTITUCIONAL.</t>
  </si>
  <si>
    <t xml:space="preserve">B1500000101 </t>
  </si>
  <si>
    <t>JOSE MANUEL GUTIERREZ PANTALEON</t>
  </si>
  <si>
    <t>05600079106</t>
  </si>
  <si>
    <t>PAGO POR COLOCACION DE PUBLICIDAD A TRAVES DE VENCIENDO BARRERAS DURANTE EL PERIODO DEL 15 DE FEBRERO AL 14 DE ABRIL 2023. CAMPAÑA PUBLICIDAD INSTITUCIONAL.</t>
  </si>
  <si>
    <t>B1500000108</t>
  </si>
  <si>
    <t>WILLYE ANTONIO HIERRO FERNANDEZ</t>
  </si>
  <si>
    <t>05601300303</t>
  </si>
  <si>
    <t>PAGO POR COLOCACION DE PUBLICIDAD A TRAVES DE A TODA MAKINA CON WILLYE HIERRO DURANTE EL PERIODO DEL 15 DE FEBRERO AL 14 DE ABRIL 2023. CAMPAÑA PUBLICIDAD INSTITUCIONAL.</t>
  </si>
  <si>
    <t>B1500000154</t>
  </si>
  <si>
    <t>Milton Odalis Camacho Cruz</t>
  </si>
  <si>
    <t>03700311743</t>
  </si>
  <si>
    <t>PAGO POR COLOCACION DE PUBLICIDAD A TRAVES DE WWW.DIARIONORTERD.COM DURANTE EL PERIODO DEL 15 DE FEBRERO AL 14 DE ABRIL 2023. CAMPAÑA PUBLICIDAD INSTITUCIONAL.</t>
  </si>
  <si>
    <t>B1500000060</t>
  </si>
  <si>
    <t>Cáscara TV, SRL</t>
  </si>
  <si>
    <t>132137086</t>
  </si>
  <si>
    <t>B1500000241</t>
  </si>
  <si>
    <t>Wilson   Pérez Saldaña</t>
  </si>
  <si>
    <t>00110519055</t>
  </si>
  <si>
    <t>PAGO POR COLOCACION DE PUBLICIDAD A TRAVES DE ANTE EL PAIS DURANTE EL PERIODO DEL 15 DE FEBRERO AL 14 DE ABRIL 2023. CAMPAÑA PUBLICIDAD INSTITUCIONAL.</t>
  </si>
  <si>
    <t>B1500004953</t>
  </si>
  <si>
    <t>Offitek, SRL</t>
  </si>
  <si>
    <t>101893931</t>
  </si>
  <si>
    <t>PAGO POR ADQUISICION DE SUMINISTRO DE OFICINA PARA ESTA DIRECCION  DE PRENSA DEL PRESIDENTE. ORDEN NO. DPP-2023-00379 NCF: B1500004953 D/F 17-04-2023</t>
  </si>
  <si>
    <t xml:space="preserve">           AL 30 DE ABRIL 2023</t>
  </si>
  <si>
    <t xml:space="preserve">                                             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</si>
</sst>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4" fontId="7" fillId="0" borderId="3" xfId="0" applyNumberFormat="1" applyFont="1" applyBorder="1"/>
    <xf numFmtId="14" fontId="6" fillId="0" borderId="0" xfId="0" applyNumberFormat="1" applyFont="1"/>
    <xf numFmtId="0" fontId="7" fillId="0" borderId="3" xfId="0" applyFont="1" applyBorder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5" fontId="10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left" vertical="center"/>
    </xf>
    <xf numFmtId="4" fontId="10" fillId="0" borderId="6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114300</xdr:rowOff>
    </xdr:from>
    <xdr:to>
      <xdr:col>3</xdr:col>
      <xdr:colOff>636569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2819400</xdr:colOff>
      <xdr:row>1</xdr:row>
      <xdr:rowOff>104775</xdr:rowOff>
    </xdr:from>
    <xdr:to>
      <xdr:col>5</xdr:col>
      <xdr:colOff>4402507</xdr:colOff>
      <xdr:row>4</xdr:row>
      <xdr:rowOff>188304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952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topLeftCell="A24" workbookViewId="0">
      <selection activeCell="A24" sqref="A1:A1048576"/>
    </sheetView>
  </sheetViews>
  <sheetFormatPr baseColWidth="10" defaultColWidth="11.42578125" defaultRowHeight="15" x14ac:dyDescent="0.25"/>
  <cols>
    <col min="1" max="1" width="9.28515625" customWidth="1"/>
    <col min="2" max="2" width="9" style="3" bestFit="1" customWidth="1"/>
    <col min="3" max="3" width="10.42578125" bestFit="1" customWidth="1"/>
    <col min="4" max="4" width="27.7109375" customWidth="1"/>
    <col min="5" max="5" width="10.42578125" style="2" bestFit="1" customWidth="1"/>
    <col min="6" max="6" width="89.85546875" style="7" customWidth="1"/>
    <col min="7" max="7" width="15.85546875" style="6" customWidth="1"/>
  </cols>
  <sheetData>
    <row r="1" spans="1:8" x14ac:dyDescent="0.25">
      <c r="B1" s="8"/>
      <c r="C1" s="9"/>
      <c r="D1" s="9"/>
      <c r="E1" s="10"/>
      <c r="F1" s="11"/>
      <c r="G1" s="12"/>
    </row>
    <row r="2" spans="1:8" s="1" customFormat="1" ht="18.75" x14ac:dyDescent="0.3">
      <c r="B2" s="26" t="s">
        <v>0</v>
      </c>
      <c r="C2" s="26"/>
      <c r="D2" s="26"/>
      <c r="E2" s="26"/>
      <c r="F2" s="26"/>
      <c r="G2" s="26"/>
      <c r="H2" s="4"/>
    </row>
    <row r="3" spans="1:8" s="1" customFormat="1" ht="18.75" x14ac:dyDescent="0.3">
      <c r="B3" s="26" t="s">
        <v>1</v>
      </c>
      <c r="C3" s="26"/>
      <c r="D3" s="26"/>
      <c r="E3" s="26"/>
      <c r="F3" s="26"/>
      <c r="G3" s="26"/>
      <c r="H3" s="4"/>
    </row>
    <row r="4" spans="1:8" x14ac:dyDescent="0.25">
      <c r="B4" s="26" t="s">
        <v>2</v>
      </c>
      <c r="C4" s="26"/>
      <c r="D4" s="26"/>
      <c r="E4" s="26"/>
      <c r="F4" s="26"/>
      <c r="G4" s="26"/>
    </row>
    <row r="5" spans="1:8" x14ac:dyDescent="0.25">
      <c r="B5" s="26" t="s">
        <v>168</v>
      </c>
      <c r="C5" s="26"/>
      <c r="D5" s="26"/>
      <c r="E5" s="26"/>
      <c r="F5" s="26"/>
      <c r="G5" s="26"/>
    </row>
    <row r="6" spans="1:8" x14ac:dyDescent="0.25">
      <c r="B6" s="26" t="s">
        <v>3</v>
      </c>
      <c r="C6" s="26"/>
      <c r="D6" s="26"/>
      <c r="E6" s="26"/>
      <c r="F6" s="26"/>
      <c r="G6" s="26"/>
    </row>
    <row r="7" spans="1:8" x14ac:dyDescent="0.25">
      <c r="B7" s="8"/>
      <c r="C7" s="9"/>
      <c r="D7" s="9"/>
      <c r="E7" s="10"/>
      <c r="F7" s="11"/>
      <c r="G7" s="12"/>
    </row>
    <row r="8" spans="1:8" ht="22.5" x14ac:dyDescent="0.25">
      <c r="A8" s="5"/>
      <c r="B8" s="13" t="s">
        <v>4</v>
      </c>
      <c r="C8" s="14" t="s">
        <v>5</v>
      </c>
      <c r="D8" s="13" t="s">
        <v>6</v>
      </c>
      <c r="E8" s="15" t="s">
        <v>7</v>
      </c>
      <c r="F8" s="16" t="s">
        <v>8</v>
      </c>
      <c r="G8" s="17" t="s">
        <v>9</v>
      </c>
    </row>
    <row r="9" spans="1:8" ht="30" customHeight="1" x14ac:dyDescent="0.25">
      <c r="B9" s="30" t="s">
        <v>20</v>
      </c>
      <c r="C9" s="31" t="s">
        <v>21</v>
      </c>
      <c r="D9" s="32" t="s">
        <v>22</v>
      </c>
      <c r="E9" s="33" t="s">
        <v>23</v>
      </c>
      <c r="F9" s="32" t="s">
        <v>24</v>
      </c>
      <c r="G9" s="34">
        <v>59000</v>
      </c>
    </row>
    <row r="10" spans="1:8" ht="30" customHeight="1" x14ac:dyDescent="0.25">
      <c r="B10" s="30" t="s">
        <v>20</v>
      </c>
      <c r="C10" s="31" t="s">
        <v>25</v>
      </c>
      <c r="D10" s="32" t="s">
        <v>26</v>
      </c>
      <c r="E10" s="33" t="s">
        <v>27</v>
      </c>
      <c r="F10" s="32" t="s">
        <v>28</v>
      </c>
      <c r="G10" s="34">
        <v>84500</v>
      </c>
    </row>
    <row r="11" spans="1:8" ht="30" customHeight="1" x14ac:dyDescent="0.25">
      <c r="B11" s="30"/>
      <c r="C11" s="31" t="s">
        <v>29</v>
      </c>
      <c r="D11" s="32" t="s">
        <v>26</v>
      </c>
      <c r="E11" s="33" t="s">
        <v>27</v>
      </c>
      <c r="F11" s="32"/>
      <c r="G11" s="34">
        <v>86040</v>
      </c>
    </row>
    <row r="12" spans="1:8" ht="30" customHeight="1" x14ac:dyDescent="0.25">
      <c r="B12" s="30" t="s">
        <v>20</v>
      </c>
      <c r="C12" s="31" t="s">
        <v>30</v>
      </c>
      <c r="D12" s="32" t="s">
        <v>31</v>
      </c>
      <c r="E12" s="33" t="s">
        <v>10</v>
      </c>
      <c r="F12" s="32" t="s">
        <v>32</v>
      </c>
      <c r="G12" s="34">
        <v>5947.21</v>
      </c>
    </row>
    <row r="13" spans="1:8" ht="30" customHeight="1" x14ac:dyDescent="0.25">
      <c r="B13" s="30" t="s">
        <v>33</v>
      </c>
      <c r="C13" s="31" t="s">
        <v>34</v>
      </c>
      <c r="D13" s="32" t="s">
        <v>35</v>
      </c>
      <c r="E13" s="33" t="s">
        <v>36</v>
      </c>
      <c r="F13" s="32" t="s">
        <v>37</v>
      </c>
      <c r="G13" s="34">
        <v>46743.28</v>
      </c>
    </row>
    <row r="14" spans="1:8" ht="30" customHeight="1" x14ac:dyDescent="0.25">
      <c r="B14" s="30" t="s">
        <v>33</v>
      </c>
      <c r="C14" s="31" t="s">
        <v>38</v>
      </c>
      <c r="D14" s="32" t="s">
        <v>39</v>
      </c>
      <c r="E14" s="33" t="s">
        <v>40</v>
      </c>
      <c r="F14" s="32" t="s">
        <v>41</v>
      </c>
      <c r="G14" s="34">
        <v>156509.29999999999</v>
      </c>
    </row>
    <row r="15" spans="1:8" ht="30" customHeight="1" x14ac:dyDescent="0.25">
      <c r="B15" s="30" t="s">
        <v>33</v>
      </c>
      <c r="C15" s="31" t="s">
        <v>42</v>
      </c>
      <c r="D15" s="32" t="s">
        <v>43</v>
      </c>
      <c r="E15" s="33" t="s">
        <v>44</v>
      </c>
      <c r="F15" s="32" t="s">
        <v>45</v>
      </c>
      <c r="G15" s="34">
        <v>1097638.3400000001</v>
      </c>
    </row>
    <row r="16" spans="1:8" ht="30" customHeight="1" x14ac:dyDescent="0.25">
      <c r="B16" s="30" t="s">
        <v>46</v>
      </c>
      <c r="C16" s="31" t="s">
        <v>47</v>
      </c>
      <c r="D16" s="32" t="s">
        <v>48</v>
      </c>
      <c r="E16" s="33" t="s">
        <v>49</v>
      </c>
      <c r="F16" s="32" t="s">
        <v>50</v>
      </c>
      <c r="G16" s="34">
        <v>59000</v>
      </c>
    </row>
    <row r="17" spans="2:7" ht="30" customHeight="1" x14ac:dyDescent="0.25">
      <c r="B17" s="30" t="s">
        <v>51</v>
      </c>
      <c r="C17" s="31" t="s">
        <v>52</v>
      </c>
      <c r="D17" s="32" t="s">
        <v>53</v>
      </c>
      <c r="E17" s="33" t="s">
        <v>54</v>
      </c>
      <c r="F17" s="32" t="s">
        <v>55</v>
      </c>
      <c r="G17" s="34">
        <v>708000</v>
      </c>
    </row>
    <row r="18" spans="2:7" ht="30" customHeight="1" x14ac:dyDescent="0.25">
      <c r="B18" s="30" t="s">
        <v>51</v>
      </c>
      <c r="C18" s="31" t="s">
        <v>56</v>
      </c>
      <c r="D18" s="32" t="s">
        <v>57</v>
      </c>
      <c r="E18" s="33" t="s">
        <v>58</v>
      </c>
      <c r="F18" s="32" t="s">
        <v>59</v>
      </c>
      <c r="G18" s="34">
        <v>236000</v>
      </c>
    </row>
    <row r="19" spans="2:7" ht="30" customHeight="1" x14ac:dyDescent="0.25">
      <c r="B19" s="30" t="s">
        <v>51</v>
      </c>
      <c r="C19" s="31" t="s">
        <v>60</v>
      </c>
      <c r="D19" s="32" t="s">
        <v>57</v>
      </c>
      <c r="E19" s="33" t="s">
        <v>58</v>
      </c>
      <c r="F19" s="32" t="s">
        <v>61</v>
      </c>
      <c r="G19" s="34">
        <v>1180000</v>
      </c>
    </row>
    <row r="20" spans="2:7" ht="30" customHeight="1" x14ac:dyDescent="0.25">
      <c r="B20" s="30" t="s">
        <v>51</v>
      </c>
      <c r="C20" s="31" t="s">
        <v>62</v>
      </c>
      <c r="D20" s="32" t="s">
        <v>63</v>
      </c>
      <c r="E20" s="33" t="s">
        <v>64</v>
      </c>
      <c r="F20" s="32" t="s">
        <v>65</v>
      </c>
      <c r="G20" s="34">
        <v>118000</v>
      </c>
    </row>
    <row r="21" spans="2:7" ht="30" customHeight="1" x14ac:dyDescent="0.25">
      <c r="B21" s="30" t="s">
        <v>51</v>
      </c>
      <c r="C21" s="31" t="s">
        <v>66</v>
      </c>
      <c r="D21" s="32" t="s">
        <v>67</v>
      </c>
      <c r="E21" s="33" t="s">
        <v>68</v>
      </c>
      <c r="F21" s="32" t="s">
        <v>69</v>
      </c>
      <c r="G21" s="34">
        <v>70800</v>
      </c>
    </row>
    <row r="22" spans="2:7" ht="30" customHeight="1" x14ac:dyDescent="0.25">
      <c r="B22" s="30" t="s">
        <v>51</v>
      </c>
      <c r="C22" s="31" t="s">
        <v>70</v>
      </c>
      <c r="D22" s="32" t="s">
        <v>71</v>
      </c>
      <c r="E22" s="33" t="s">
        <v>72</v>
      </c>
      <c r="F22" s="32" t="s">
        <v>73</v>
      </c>
      <c r="G22" s="34">
        <v>236000</v>
      </c>
    </row>
    <row r="23" spans="2:7" ht="30" customHeight="1" x14ac:dyDescent="0.25">
      <c r="B23" s="30" t="s">
        <v>51</v>
      </c>
      <c r="C23" s="31" t="s">
        <v>74</v>
      </c>
      <c r="D23" s="32" t="s">
        <v>75</v>
      </c>
      <c r="E23" s="33" t="s">
        <v>76</v>
      </c>
      <c r="F23" s="32" t="s">
        <v>77</v>
      </c>
      <c r="G23" s="34">
        <v>59000</v>
      </c>
    </row>
    <row r="24" spans="2:7" ht="30" customHeight="1" x14ac:dyDescent="0.25">
      <c r="B24" s="30" t="s">
        <v>51</v>
      </c>
      <c r="C24" s="31" t="s">
        <v>78</v>
      </c>
      <c r="D24" s="32" t="s">
        <v>79</v>
      </c>
      <c r="E24" s="33" t="s">
        <v>80</v>
      </c>
      <c r="F24" s="32" t="s">
        <v>81</v>
      </c>
      <c r="G24" s="34">
        <v>59000</v>
      </c>
    </row>
    <row r="25" spans="2:7" ht="30" customHeight="1" x14ac:dyDescent="0.25">
      <c r="B25" s="30" t="s">
        <v>51</v>
      </c>
      <c r="C25" s="31" t="s">
        <v>25</v>
      </c>
      <c r="D25" s="32" t="s">
        <v>82</v>
      </c>
      <c r="E25" s="33" t="s">
        <v>83</v>
      </c>
      <c r="F25" s="32" t="s">
        <v>84</v>
      </c>
      <c r="G25" s="34">
        <v>70800</v>
      </c>
    </row>
    <row r="26" spans="2:7" ht="30" customHeight="1" x14ac:dyDescent="0.25">
      <c r="B26" s="30" t="s">
        <v>51</v>
      </c>
      <c r="C26" s="31" t="s">
        <v>85</v>
      </c>
      <c r="D26" s="32" t="s">
        <v>86</v>
      </c>
      <c r="E26" s="33" t="s">
        <v>87</v>
      </c>
      <c r="F26" s="32" t="s">
        <v>88</v>
      </c>
      <c r="G26" s="34">
        <v>118000</v>
      </c>
    </row>
    <row r="27" spans="2:7" ht="30" customHeight="1" x14ac:dyDescent="0.25">
      <c r="B27" s="30" t="s">
        <v>51</v>
      </c>
      <c r="C27" s="31" t="s">
        <v>89</v>
      </c>
      <c r="D27" s="32" t="s">
        <v>90</v>
      </c>
      <c r="E27" s="33" t="s">
        <v>91</v>
      </c>
      <c r="F27" s="32" t="s">
        <v>92</v>
      </c>
      <c r="G27" s="34">
        <v>118000</v>
      </c>
    </row>
    <row r="28" spans="2:7" ht="30" customHeight="1" x14ac:dyDescent="0.25">
      <c r="B28" s="30" t="s">
        <v>51</v>
      </c>
      <c r="C28" s="31" t="s">
        <v>93</v>
      </c>
      <c r="D28" s="32" t="s">
        <v>94</v>
      </c>
      <c r="E28" s="33" t="s">
        <v>95</v>
      </c>
      <c r="F28" s="32" t="s">
        <v>96</v>
      </c>
      <c r="G28" s="34">
        <v>118000</v>
      </c>
    </row>
    <row r="29" spans="2:7" ht="30" customHeight="1" x14ac:dyDescent="0.25">
      <c r="B29" s="30" t="s">
        <v>51</v>
      </c>
      <c r="C29" s="31" t="s">
        <v>78</v>
      </c>
      <c r="D29" s="32" t="s">
        <v>97</v>
      </c>
      <c r="E29" s="33" t="s">
        <v>98</v>
      </c>
      <c r="F29" s="32" t="s">
        <v>99</v>
      </c>
      <c r="G29" s="34">
        <v>141600</v>
      </c>
    </row>
    <row r="30" spans="2:7" ht="30" customHeight="1" x14ac:dyDescent="0.25">
      <c r="B30" s="30" t="s">
        <v>51</v>
      </c>
      <c r="C30" s="31" t="s">
        <v>100</v>
      </c>
      <c r="D30" s="32" t="s">
        <v>101</v>
      </c>
      <c r="E30" s="33" t="s">
        <v>102</v>
      </c>
      <c r="F30" s="32" t="s">
        <v>103</v>
      </c>
      <c r="G30" s="34">
        <v>82600</v>
      </c>
    </row>
    <row r="31" spans="2:7" ht="30" customHeight="1" x14ac:dyDescent="0.25">
      <c r="B31" s="30" t="s">
        <v>51</v>
      </c>
      <c r="C31" s="31" t="s">
        <v>104</v>
      </c>
      <c r="D31" s="32" t="s">
        <v>105</v>
      </c>
      <c r="E31" s="33" t="s">
        <v>106</v>
      </c>
      <c r="F31" s="32" t="s">
        <v>107</v>
      </c>
      <c r="G31" s="34">
        <v>188800</v>
      </c>
    </row>
    <row r="32" spans="2:7" ht="30" customHeight="1" x14ac:dyDescent="0.25">
      <c r="B32" s="30" t="s">
        <v>51</v>
      </c>
      <c r="C32" s="31" t="s">
        <v>108</v>
      </c>
      <c r="D32" s="32" t="s">
        <v>109</v>
      </c>
      <c r="E32" s="33" t="s">
        <v>110</v>
      </c>
      <c r="F32" s="32" t="s">
        <v>111</v>
      </c>
      <c r="G32" s="34">
        <v>236000</v>
      </c>
    </row>
    <row r="33" spans="1:7" ht="30" customHeight="1" x14ac:dyDescent="0.25">
      <c r="B33" s="30" t="s">
        <v>51</v>
      </c>
      <c r="C33" s="31" t="s">
        <v>112</v>
      </c>
      <c r="D33" s="32" t="s">
        <v>113</v>
      </c>
      <c r="E33" s="33" t="s">
        <v>114</v>
      </c>
      <c r="F33" s="32" t="s">
        <v>115</v>
      </c>
      <c r="G33" s="34">
        <v>118000</v>
      </c>
    </row>
    <row r="34" spans="1:7" ht="30" customHeight="1" x14ac:dyDescent="0.25">
      <c r="B34" s="30" t="s">
        <v>51</v>
      </c>
      <c r="C34" s="31" t="s">
        <v>116</v>
      </c>
      <c r="D34" s="32" t="s">
        <v>117</v>
      </c>
      <c r="E34" s="33" t="s">
        <v>118</v>
      </c>
      <c r="F34" s="32" t="s">
        <v>119</v>
      </c>
      <c r="G34" s="34">
        <v>118000</v>
      </c>
    </row>
    <row r="35" spans="1:7" ht="30" customHeight="1" x14ac:dyDescent="0.25">
      <c r="B35" s="30" t="s">
        <v>51</v>
      </c>
      <c r="C35" s="31" t="s">
        <v>120</v>
      </c>
      <c r="D35" s="32" t="s">
        <v>121</v>
      </c>
      <c r="E35" s="33" t="s">
        <v>122</v>
      </c>
      <c r="F35" s="32" t="s">
        <v>123</v>
      </c>
      <c r="G35" s="34">
        <v>94400</v>
      </c>
    </row>
    <row r="36" spans="1:7" ht="30" customHeight="1" x14ac:dyDescent="0.25">
      <c r="B36" s="30" t="s">
        <v>124</v>
      </c>
      <c r="C36" s="31" t="s">
        <v>125</v>
      </c>
      <c r="D36" s="32" t="s">
        <v>126</v>
      </c>
      <c r="E36" s="33" t="s">
        <v>127</v>
      </c>
      <c r="F36" s="32" t="s">
        <v>128</v>
      </c>
      <c r="G36" s="34">
        <v>94400</v>
      </c>
    </row>
    <row r="37" spans="1:7" ht="30" customHeight="1" x14ac:dyDescent="0.25">
      <c r="B37" s="30" t="s">
        <v>124</v>
      </c>
      <c r="C37" s="31" t="s">
        <v>129</v>
      </c>
      <c r="D37" s="32" t="s">
        <v>130</v>
      </c>
      <c r="E37" s="33" t="s">
        <v>131</v>
      </c>
      <c r="F37" s="32" t="s">
        <v>132</v>
      </c>
      <c r="G37" s="34">
        <v>82600</v>
      </c>
    </row>
    <row r="38" spans="1:7" ht="30" customHeight="1" x14ac:dyDescent="0.25">
      <c r="B38" s="30" t="s">
        <v>124</v>
      </c>
      <c r="C38" s="31" t="s">
        <v>133</v>
      </c>
      <c r="D38" s="32" t="s">
        <v>134</v>
      </c>
      <c r="E38" s="33" t="s">
        <v>135</v>
      </c>
      <c r="F38" s="32" t="s">
        <v>136</v>
      </c>
      <c r="G38" s="34">
        <v>118000</v>
      </c>
    </row>
    <row r="39" spans="1:7" ht="30" customHeight="1" x14ac:dyDescent="0.25">
      <c r="B39" s="30" t="s">
        <v>124</v>
      </c>
      <c r="C39" s="31" t="s">
        <v>137</v>
      </c>
      <c r="D39" s="32" t="s">
        <v>138</v>
      </c>
      <c r="E39" s="33" t="s">
        <v>139</v>
      </c>
      <c r="F39" s="32" t="s">
        <v>140</v>
      </c>
      <c r="G39" s="34">
        <v>472000</v>
      </c>
    </row>
    <row r="40" spans="1:7" ht="30" customHeight="1" x14ac:dyDescent="0.25">
      <c r="B40" s="30" t="s">
        <v>124</v>
      </c>
      <c r="C40" s="31" t="s">
        <v>141</v>
      </c>
      <c r="D40" s="32" t="s">
        <v>142</v>
      </c>
      <c r="E40" s="33" t="s">
        <v>143</v>
      </c>
      <c r="F40" s="32" t="s">
        <v>144</v>
      </c>
      <c r="G40" s="34">
        <v>70800</v>
      </c>
    </row>
    <row r="41" spans="1:7" ht="30" customHeight="1" x14ac:dyDescent="0.25">
      <c r="B41" s="30" t="s">
        <v>124</v>
      </c>
      <c r="C41" s="31" t="s">
        <v>145</v>
      </c>
      <c r="D41" s="32" t="s">
        <v>146</v>
      </c>
      <c r="E41" s="33" t="s">
        <v>147</v>
      </c>
      <c r="F41" s="32" t="s">
        <v>148</v>
      </c>
      <c r="G41" s="34">
        <v>59000</v>
      </c>
    </row>
    <row r="42" spans="1:7" ht="30" customHeight="1" x14ac:dyDescent="0.25">
      <c r="B42" s="30" t="s">
        <v>124</v>
      </c>
      <c r="C42" s="31" t="s">
        <v>149</v>
      </c>
      <c r="D42" s="32" t="s">
        <v>150</v>
      </c>
      <c r="E42" s="33" t="s">
        <v>151</v>
      </c>
      <c r="F42" s="32" t="s">
        <v>152</v>
      </c>
      <c r="G42" s="34">
        <v>59000</v>
      </c>
    </row>
    <row r="43" spans="1:7" ht="30" customHeight="1" x14ac:dyDescent="0.25">
      <c r="B43" s="30" t="s">
        <v>124</v>
      </c>
      <c r="C43" s="31" t="s">
        <v>153</v>
      </c>
      <c r="D43" s="32" t="s">
        <v>154</v>
      </c>
      <c r="E43" s="33" t="s">
        <v>155</v>
      </c>
      <c r="F43" s="32" t="s">
        <v>156</v>
      </c>
      <c r="G43" s="34">
        <v>70800</v>
      </c>
    </row>
    <row r="44" spans="1:7" ht="30" customHeight="1" x14ac:dyDescent="0.25">
      <c r="B44" s="30" t="s">
        <v>124</v>
      </c>
      <c r="C44" s="31" t="s">
        <v>157</v>
      </c>
      <c r="D44" s="32" t="s">
        <v>158</v>
      </c>
      <c r="E44" s="33" t="s">
        <v>159</v>
      </c>
      <c r="F44" s="32" t="s">
        <v>140</v>
      </c>
      <c r="G44" s="34">
        <v>118000</v>
      </c>
    </row>
    <row r="45" spans="1:7" ht="30" customHeight="1" x14ac:dyDescent="0.25">
      <c r="B45" s="30" t="s">
        <v>124</v>
      </c>
      <c r="C45" s="31" t="s">
        <v>160</v>
      </c>
      <c r="D45" s="32" t="s">
        <v>161</v>
      </c>
      <c r="E45" s="33" t="s">
        <v>162</v>
      </c>
      <c r="F45" s="32" t="s">
        <v>163</v>
      </c>
      <c r="G45" s="34">
        <v>82600</v>
      </c>
    </row>
    <row r="46" spans="1:7" ht="30" customHeight="1" x14ac:dyDescent="0.25">
      <c r="B46" s="30" t="s">
        <v>124</v>
      </c>
      <c r="C46" s="31" t="s">
        <v>164</v>
      </c>
      <c r="D46" s="32" t="s">
        <v>165</v>
      </c>
      <c r="E46" s="33" t="s">
        <v>166</v>
      </c>
      <c r="F46" s="32" t="s">
        <v>167</v>
      </c>
      <c r="G46" s="34">
        <v>215634.24</v>
      </c>
    </row>
    <row r="47" spans="1:7" x14ac:dyDescent="0.25">
      <c r="A47" s="5"/>
      <c r="B47" s="18"/>
      <c r="C47" s="19"/>
      <c r="D47" s="20"/>
      <c r="E47" s="21"/>
      <c r="F47" s="24" t="s">
        <v>11</v>
      </c>
      <c r="G47" s="22">
        <f>SUM(G9:G46)</f>
        <v>7109212.3700000001</v>
      </c>
    </row>
    <row r="48" spans="1:7" x14ac:dyDescent="0.25">
      <c r="B48" s="8"/>
      <c r="C48" s="9"/>
      <c r="D48" s="9"/>
      <c r="E48" s="10"/>
      <c r="F48" s="11"/>
      <c r="G48" s="12"/>
    </row>
    <row r="49" spans="2:7" x14ac:dyDescent="0.25">
      <c r="B49" s="8"/>
      <c r="C49" s="9"/>
      <c r="D49" s="9"/>
      <c r="E49" s="10"/>
      <c r="F49" s="11"/>
      <c r="G49" s="12"/>
    </row>
    <row r="50" spans="2:7" x14ac:dyDescent="0.25">
      <c r="B50" s="8"/>
      <c r="C50" s="9"/>
      <c r="D50" s="9"/>
      <c r="E50" s="10"/>
      <c r="F50" s="11"/>
      <c r="G50" s="12"/>
    </row>
    <row r="51" spans="2:7" x14ac:dyDescent="0.25">
      <c r="B51" s="8"/>
      <c r="C51" s="9"/>
      <c r="D51" s="9"/>
      <c r="E51" s="10"/>
      <c r="F51" s="11"/>
      <c r="G51" s="12"/>
    </row>
    <row r="52" spans="2:7" x14ac:dyDescent="0.25">
      <c r="B52" s="25" t="s">
        <v>12</v>
      </c>
      <c r="C52" s="25"/>
      <c r="D52" s="25"/>
      <c r="E52" s="25"/>
      <c r="F52" s="28" t="s">
        <v>13</v>
      </c>
      <c r="G52" s="28"/>
    </row>
    <row r="53" spans="2:7" x14ac:dyDescent="0.25">
      <c r="B53" s="25" t="s">
        <v>14</v>
      </c>
      <c r="C53" s="25"/>
      <c r="D53" s="25"/>
      <c r="E53" s="25"/>
      <c r="F53" s="28" t="s">
        <v>15</v>
      </c>
      <c r="G53" s="28"/>
    </row>
    <row r="54" spans="2:7" x14ac:dyDescent="0.25">
      <c r="B54" s="27" t="s">
        <v>16</v>
      </c>
      <c r="C54" s="27"/>
      <c r="D54" s="27"/>
      <c r="E54" s="27"/>
      <c r="F54" s="29" t="s">
        <v>17</v>
      </c>
      <c r="G54" s="29"/>
    </row>
    <row r="55" spans="2:7" x14ac:dyDescent="0.25">
      <c r="B55" s="8"/>
      <c r="C55" s="9"/>
      <c r="D55" s="9"/>
      <c r="E55" s="10"/>
      <c r="F55" s="11"/>
      <c r="G55" s="12"/>
    </row>
    <row r="56" spans="2:7" x14ac:dyDescent="0.25">
      <c r="B56" s="8"/>
      <c r="C56" s="9"/>
      <c r="D56" s="9"/>
      <c r="E56" s="10"/>
      <c r="F56" s="11"/>
      <c r="G56" s="12"/>
    </row>
    <row r="57" spans="2:7" x14ac:dyDescent="0.25">
      <c r="B57" s="8"/>
      <c r="C57" s="9"/>
      <c r="D57" s="9"/>
      <c r="E57" s="10"/>
      <c r="F57" s="11"/>
      <c r="G57" s="12"/>
    </row>
    <row r="58" spans="2:7" x14ac:dyDescent="0.25">
      <c r="B58" s="25" t="s">
        <v>18</v>
      </c>
      <c r="C58" s="25"/>
      <c r="D58" s="25"/>
      <c r="E58" s="25"/>
      <c r="F58" s="25"/>
      <c r="G58" s="25"/>
    </row>
    <row r="59" spans="2:7" x14ac:dyDescent="0.25">
      <c r="B59" s="25" t="s">
        <v>19</v>
      </c>
      <c r="C59" s="25"/>
      <c r="D59" s="25"/>
      <c r="E59" s="25"/>
      <c r="F59" s="25"/>
      <c r="G59" s="25"/>
    </row>
    <row r="60" spans="2:7" x14ac:dyDescent="0.25">
      <c r="B60" s="23" t="s">
        <v>169</v>
      </c>
      <c r="C60" s="23"/>
      <c r="D60" s="23"/>
      <c r="E60" s="23"/>
      <c r="F60" s="23"/>
      <c r="G60" s="23"/>
    </row>
  </sheetData>
  <mergeCells count="13">
    <mergeCell ref="B58:G58"/>
    <mergeCell ref="B59:G59"/>
    <mergeCell ref="B2:G2"/>
    <mergeCell ref="B3:G3"/>
    <mergeCell ref="B4:G4"/>
    <mergeCell ref="B5:G5"/>
    <mergeCell ref="B6:G6"/>
    <mergeCell ref="B52:E52"/>
    <mergeCell ref="B53:E53"/>
    <mergeCell ref="B54:E54"/>
    <mergeCell ref="F52:G52"/>
    <mergeCell ref="F53:G53"/>
    <mergeCell ref="F54:G54"/>
  </mergeCells>
  <pageMargins left="0.23622047244094491" right="0.23622047244094491" top="0.15748031496062992" bottom="0.19685039370078741" header="0.11811023622047245" footer="0.11811023622047245"/>
  <pageSetup scale="7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2023-05-05T16:43:45Z</cp:lastPrinted>
  <dcterms:created xsi:type="dcterms:W3CDTF">2022-04-04T20:29:53Z</dcterms:created>
  <dcterms:modified xsi:type="dcterms:W3CDTF">2023-05-05T16:44:51Z</dcterms:modified>
  <cp:category/>
  <cp:contentStatus/>
</cp:coreProperties>
</file>