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Escritorio/LIBRE ACCESO/Agosto 2023/"/>
    </mc:Choice>
  </mc:AlternateContent>
  <xr:revisionPtr revIDLastSave="258" documentId="8_{3C52A8DC-A72D-4108-9EA7-BDC6F5C9361E}" xr6:coauthVersionLast="47" xr6:coauthVersionMax="47" xr10:uidLastSave="{C89BA7E3-E898-463F-920B-4F629498CC20}"/>
  <bookViews>
    <workbookView xWindow="-120" yWindow="-120" windowWidth="20730" windowHeight="11040" xr2:uid="{00000000-000D-0000-FFFF-FFFF00000000}"/>
  </bookViews>
  <sheets>
    <sheet name="Hoja1" sheetId="3" r:id="rId1"/>
  </sheets>
  <definedNames>
    <definedName name="_xlnm._FilterDatabase" localSheetId="0" hidden="1">Hoja1!$D$1:$D$97</definedName>
    <definedName name="_xlnm.Print_Titles" localSheetId="0">Hoja1!$1:$6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7" i="3" l="1"/>
</calcChain>
</file>

<file path=xl/sharedStrings.xml><?xml version="1.0" encoding="utf-8"?>
<sst xmlns="http://schemas.openxmlformats.org/spreadsheetml/2006/main" count="470" uniqueCount="374">
  <si>
    <t xml:space="preserve">              MINISTERIO ADMINISTRATIVO DE LA PRESIDENCIA</t>
  </si>
  <si>
    <t xml:space="preserve">          DIRECCION DE PRENSA DEL PRESIDENTE</t>
  </si>
  <si>
    <t xml:space="preserve">                   RELACION DE ESTADO DE CUENTAS DE SUPLIDORES  </t>
  </si>
  <si>
    <t>VALORES RD$</t>
  </si>
  <si>
    <t>FECHA DE REGISTRO</t>
  </si>
  <si>
    <t>NCF</t>
  </si>
  <si>
    <t>PROVEEDOR</t>
  </si>
  <si>
    <t>CONCEPTO</t>
  </si>
  <si>
    <t>MONTO</t>
  </si>
  <si>
    <t>TOTAL</t>
  </si>
  <si>
    <t>Preparado por:</t>
  </si>
  <si>
    <t xml:space="preserve">                Revisado por:</t>
  </si>
  <si>
    <t>María Nuñez</t>
  </si>
  <si>
    <t xml:space="preserve">                Rosa Ramón</t>
  </si>
  <si>
    <t>Encargada Division de Contabilidad</t>
  </si>
  <si>
    <t xml:space="preserve">                Encargada Division de Compras y Contrataciones</t>
  </si>
  <si>
    <t>Autorizado</t>
  </si>
  <si>
    <t xml:space="preserve">Benny Adames </t>
  </si>
  <si>
    <t>B1500000051</t>
  </si>
  <si>
    <t>B1500000143</t>
  </si>
  <si>
    <t>B1500000159</t>
  </si>
  <si>
    <t>B1500000107</t>
  </si>
  <si>
    <t>B1500000030</t>
  </si>
  <si>
    <t>B1500000033</t>
  </si>
  <si>
    <t xml:space="preserve">                                                                                                                                                                                                                                 Encargada Departamento  Administrativo y Financiero</t>
  </si>
  <si>
    <t>18/08/2023</t>
  </si>
  <si>
    <t>B1500000180</t>
  </si>
  <si>
    <t>03400404087</t>
  </si>
  <si>
    <t>Julio José Estévez Torres</t>
  </si>
  <si>
    <t>PAGO POR COLOCACION DE PUBLICIDAD A TRAVES DE: EL PODER DE LA REGION, LINEA 106.7 FM. POR EL PERIODO DEL 15 DE MAYO AL 14 DE JULIO DEL 2023. NCF B1500000180.</t>
  </si>
  <si>
    <t>B1500000006</t>
  </si>
  <si>
    <t>40222132918</t>
  </si>
  <si>
    <t>Orquídea  Bautista Sánchez</t>
  </si>
  <si>
    <t>PAGO POR COLOCACION DE PUBLICIDAD A TRAVES DE: AL RITMO DE LA SEMANA, CLASICA 89.5 FM. POR EL PERIODO DEL 15 DE MAYO AL 14 DE JULIO DEL 2023. NCF B1500000006.</t>
  </si>
  <si>
    <t>B1500000215</t>
  </si>
  <si>
    <t>132193377</t>
  </si>
  <si>
    <t>Actualidad Diaria RD, SRL</t>
  </si>
  <si>
    <t>PAGO POR COLOCACION DE PUBLICIDAD A TRAVES DE: CON CLASE, CINEVISION CANAL 19. POR EL PERIODO DEL 15 DE MAYO AL 14 DE JULIO DEL 2023. NCF B1500000215.</t>
  </si>
  <si>
    <t>B1500000089</t>
  </si>
  <si>
    <t>111125652</t>
  </si>
  <si>
    <t>SULTANA F M SRL</t>
  </si>
  <si>
    <t>PAGO POR COLOCACION DE PUBLICIDAD A TRAVES DE: EL HOGAR ALEGRE, COC DEPORTES, PROGRAMACION REGULAR. POR EL PERIODO DEL 15 DE MAYO AL 14 DE JULIO DEL 2023. NCF B1500000089.</t>
  </si>
  <si>
    <t>B1500000021</t>
  </si>
  <si>
    <t>04600227047</t>
  </si>
  <si>
    <t>ROBINSON BELARMINIO CASTRO NUÑEZ</t>
  </si>
  <si>
    <t>PAGO POR COLOCACION DE PUBLICIDAD A TRAVES DE: ATMOSFERA DIGITAL. POR EL PERIODO DEL 15 DE MAYO AL 14 DE JULIO DEL 2023. NCF B1500000021.</t>
  </si>
  <si>
    <t>B1500000016</t>
  </si>
  <si>
    <t>02301442741</t>
  </si>
  <si>
    <t>Mirita I Sosa</t>
  </si>
  <si>
    <t>PAGO POR COLOCACION DE PUBLICIDAD A TRAVES DE: PUNTO DE ENCUENTRO. POR EL PERIODO DEL 15 DE MAYO AL 14 DE JULIO DEL 2023. NCF B1500000016.</t>
  </si>
  <si>
    <t>B1500000194</t>
  </si>
  <si>
    <t>05300419131</t>
  </si>
  <si>
    <t>Wellin Daniel Valenzuela Araujo</t>
  </si>
  <si>
    <t>PAGO POR COLOCACION DE PUBLICIDAD A TRAVES DE: ARTICULAN2. POR EL PERIODO DEL 15 DE MAYO AL 14 DE JULIO DEL 2023. NCF B1500000194_x000D_
.</t>
  </si>
  <si>
    <t>B1500000116</t>
  </si>
  <si>
    <t>131177824</t>
  </si>
  <si>
    <t>Metro por Metro, SRL</t>
  </si>
  <si>
    <t>PAGO POR COLOCACION DE PUBLICIDAD A TRAVES DE: METRO POR METRO. POR EL PERIODO DEL 15 DE MAYO AL 14 DE JULIO DEL 2023. NCF B1500000116.</t>
  </si>
  <si>
    <t>B1500000128</t>
  </si>
  <si>
    <t>02200002679</t>
  </si>
  <si>
    <t>Manolo Mendez Mendez</t>
  </si>
  <si>
    <t>PAGO POR COLOCACION DE PUBLICIDAD A TRAVES DE: VIDA COMUNITARIA. POR EL PERIODO DEL 15 DE MAYO AL 14 DE JULIO DEL 2023. NCF B1500000128.</t>
  </si>
  <si>
    <t>B1500000096</t>
  </si>
  <si>
    <t>01800387563</t>
  </si>
  <si>
    <t>Wander  Feliz Feliz</t>
  </si>
  <si>
    <t>PAGO POR COLOCACION DE PUBLICIDAD A TRAVES DE: EL DEFENSOR BARAHONERO. POR EL PERIODO DEL 15 DE MAYO AL 14 DE JULIO DEL 2023. NCF B1500000096.</t>
  </si>
  <si>
    <t>B1500000173</t>
  </si>
  <si>
    <t>03101104572</t>
  </si>
  <si>
    <t>FELIX DE JESUS FRANCO PEREZ</t>
  </si>
  <si>
    <t>PAGO POR COLOCACION DE PUBLICIDAD A TRAVES DE: ESPACIO ABIERTO. POR EL PERIODO DEL 15 DE MAYO AL 14 DE JULIO DEL 2023. NCF B1500000173.</t>
  </si>
  <si>
    <t>24/08/2023</t>
  </si>
  <si>
    <t>B1500000190</t>
  </si>
  <si>
    <t>03101165623</t>
  </si>
  <si>
    <t>Maria Ramona Jacqueline Baez Arias</t>
  </si>
  <si>
    <t>PAGO POR COLOCACION DE PUBLICIDAD A TRAVES DE: ENLACE SEMANAL. POR EL PERIODO DEL 15 DE MAYO AL 14 DE JULIO DEL 2023. NCF B1500000190</t>
  </si>
  <si>
    <t>B1500000013</t>
  </si>
  <si>
    <t>107017471</t>
  </si>
  <si>
    <t>UTIL COMUNICACIONES SRL</t>
  </si>
  <si>
    <t>PAGO POR COLOCACION DE PUBLICIDAD A TRAVES DE: PROGRAMACION REGULAR RADIO UTIL. POR EL PERIODO DEL 15 DE MAYO AL 14 DE JULIO DEL 2023. NCF B1500000013.</t>
  </si>
  <si>
    <t>B1500000126</t>
  </si>
  <si>
    <t>130745714</t>
  </si>
  <si>
    <t>GRUPO F&amp;E, SRL</t>
  </si>
  <si>
    <t>PAGO POR COLOCACION DE PUBLICIDAD A TRAVES DE: HABLANDO ES QUE UNO SE ENTIENDE. POR EL PERIODO DEL 15 DE MAYO AL 14 DE JULIO DEL 2023. NCF B1500000126.</t>
  </si>
  <si>
    <t>03101156861</t>
  </si>
  <si>
    <t>JOSE BIENVENIDO CERDA ASTACIO</t>
  </si>
  <si>
    <t>PAGO POR COLOCACION DE PUBLICIDAD A TRAVES DE: DE AHORA CON JOSE CERDA. POR EL PERIODO DE COLOCACION DEL 15 DE MAYO AL 14 DE JULIO DEL 2023. NCF B1500000143.</t>
  </si>
  <si>
    <t>132157907</t>
  </si>
  <si>
    <t>Dominican Chemaly Investments, SRL</t>
  </si>
  <si>
    <t>PAGO POR COLOCACION DE PUBLICIDAD A TRAVES DE: SIN RODEO CON CRISTIAN. POR EL PERIODO DEL 15 DE MAYO AL 14 DE JULIO DEL 2023. NCF B1500000107.</t>
  </si>
  <si>
    <t>B1500000022</t>
  </si>
  <si>
    <t>01000350023</t>
  </si>
  <si>
    <t>MIGUEL TERRERO PINEDA</t>
  </si>
  <si>
    <t>PAGO POR COLOCACION DE PUBLICIDAD A TRAVES DE: LA GRAN MAÑANA. POR EL PERIODO DEL 15 DE MAYO AL 14 DE JULIO DEL 2023. NCF B1500000022.</t>
  </si>
  <si>
    <t>B1500000093</t>
  </si>
  <si>
    <t>00112942156</t>
  </si>
  <si>
    <t>RAYFI ALBERTO LUIS</t>
  </si>
  <si>
    <t>PAGO POR COLOCACION DE PUBLICIDAD A TRAVES DE: WWW.NOTICIASENTREREDES.COM. POR EL PERIODO DEL 15 DE MAYO AL 14 DE JULIO DEL 2023. NCF B1500000093.</t>
  </si>
  <si>
    <t>25/08/2023</t>
  </si>
  <si>
    <t>B1500000855</t>
  </si>
  <si>
    <t>131588311</t>
  </si>
  <si>
    <t>Auto Servicio Automotriz Inteligente RD, Auto Sai RD SRL</t>
  </si>
  <si>
    <t>PAGO POR SERVICIOS DE MANTENIMIENTO PREVENTIVO Y CORRECTIVO AL VEHICULO DE LA INSTITCION CHEVROLET SUBURBAN, PLACA NO. G422372. ORDEN NO. DPP-2023-00373. NCF B1500000855 D/F 29/6/2023.</t>
  </si>
  <si>
    <t>B1500000312</t>
  </si>
  <si>
    <t>00101430569</t>
  </si>
  <si>
    <t>Dania Altagracia Mercedes Goris Rodriguez</t>
  </si>
  <si>
    <t>PAGO POR COLOCACION DE PUBLICIDAD A TRAVES DE "PUNTO DE VISTA" DURANTE EL PERIODO DEL 15 DE MAYO AL 14 DE JULIO 2023. FACTURA NCF: B1500000312.</t>
  </si>
  <si>
    <t>28/08/2023</t>
  </si>
  <si>
    <t>B1500000163</t>
  </si>
  <si>
    <t>08700031423</t>
  </si>
  <si>
    <t>MIGUEL ANGEL GUTIERRE CASTILLO</t>
  </si>
  <si>
    <t>PAGO POR COLOCACON DE  PUBLICIDAD A TRAVES DE: ANALISIS CON MIGUEL GUTIERREZ, POR EL PERIODO DEL 15 DE FEBRERO AL 14 DE ABRIL DEL 2023. NCF B1500000163.</t>
  </si>
  <si>
    <t>B1500000026</t>
  </si>
  <si>
    <t>132230932</t>
  </si>
  <si>
    <t>Impacto Familiar, EIRL</t>
  </si>
  <si>
    <t>PAGO POR COLOCACION DE PUBLICIDAD A TRAVES DE: IMPACTO FAMILIAR, POR EL PERIODO DEL 15 DE FEBRERO AL 14 DE ABRIL DEL 2023. NCF B1500000026.</t>
  </si>
  <si>
    <t>B1500000079</t>
  </si>
  <si>
    <t>01800549915</t>
  </si>
  <si>
    <t>Santa Maria Peña Batista</t>
  </si>
  <si>
    <t>PAGO POR COLOCACION DE PUBLICIDAD A TRAVES DE: EL SABOR DEL AIRE.  POR EL PERIODO DEL 15 DE MAYO AL 14 DE JULIO DEL 2023. NCF: B1500000079.</t>
  </si>
  <si>
    <t xml:space="preserve"> B1500000141</t>
  </si>
  <si>
    <t>00111974192</t>
  </si>
  <si>
    <t>ROBINSON GALVEZ LAY</t>
  </si>
  <si>
    <t>PAGO POR COLOCACION DE PUBLICIDAD A TRAVES DE: OPINION VERTICAL,  POR EL PERIODO DEL 15 DE MAYO AL 14 DE JULIO DEL 2023. NCF: B1500000141.</t>
  </si>
  <si>
    <t>B1500000019</t>
  </si>
  <si>
    <t>132561791</t>
  </si>
  <si>
    <t>Demi Media Group, SRL</t>
  </si>
  <si>
    <t>PAGO POR COLOCACION DE PUBLICIDAD A TRAVES DE: EL BEAT, POR EL PERIODO DEL 15 DE MAYO AL 14 DE JULIO DEL 2023. NCF: B1500000019.</t>
  </si>
  <si>
    <t>B1500000041</t>
  </si>
  <si>
    <t>132160533</t>
  </si>
  <si>
    <t>Kevin Morillo Media, EIRL</t>
  </si>
  <si>
    <t>PAGO POR COLOCACION DE PUBLICIDAD A TRAVES DE: AHORAMASRD.COM.DO, POR EL PERIODO DEL 15 DE MAYO AL 14 DE JULIO DEL 2023. NCF: B1500000041.</t>
  </si>
  <si>
    <t>B1500000958.</t>
  </si>
  <si>
    <t>101717696</t>
  </si>
  <si>
    <t>Teleradio America, S.A.</t>
  </si>
  <si>
    <t>PAGO POR COLOCACION DE PUBLICIDAD A TRAVES DE: FORO 45, POR EL PERIODO DEL 15 DE MAYO AL 14 DE JULIO DEL 2023. NCF:B1500000958.</t>
  </si>
  <si>
    <t>05600079106</t>
  </si>
  <si>
    <t>JOSE MANUEL GUTIERREZ PANTALEON</t>
  </si>
  <si>
    <t>PAGO POR COLOCACION DE PUBLICIDAD A TRAVES DE: VENCIENDO BARRERAS, POR EL PERIODO DEL 15 DE MAYO AL 14 DE JULIO DEL 2023. NCF: B1500000107.</t>
  </si>
  <si>
    <t>B1500000102</t>
  </si>
  <si>
    <t>131199119</t>
  </si>
  <si>
    <t>J&amp;A Gestiones Comerciales, SRL</t>
  </si>
  <si>
    <t>PAGO POR COLOCACION DE PUBLICIDAD A TRAVES DE: DIFUNDE TV, POR EL PERIODO DEL 15 DE MAYO AL 14 DE JULIO DEL 2023. NCF: B1500000102.</t>
  </si>
  <si>
    <t>B1500000068</t>
  </si>
  <si>
    <t>131459137</t>
  </si>
  <si>
    <t>D&amp;R Production, SRL</t>
  </si>
  <si>
    <t>PAGO POR COLOCACION DE PUBLICIDAD A TRAVES DE: BAJANDO DURO CON VIDAL DIAZ, POR EL PERIODO DEL 15 DE MAYO AL 14 DE JULIO DEL 2023. NCF: B1500000068.</t>
  </si>
  <si>
    <t>01200175865</t>
  </si>
  <si>
    <t>CASSANDRO FORTUNA SANCHEZ</t>
  </si>
  <si>
    <t>PAGO POR COLOCACION DE PUBLICIDAD A TRAVES DE: ELGRANERODELSUR.COM,  POR EL PERIODO DEL 15 DE MAYO AL 14 DE JULIO DEL 2023. NCF: B1500000079.</t>
  </si>
  <si>
    <t>B1500000027</t>
  </si>
  <si>
    <t>132536681</t>
  </si>
  <si>
    <t>Batallandotv, SRL</t>
  </si>
  <si>
    <t>PAGO POR COLOCACION DE PUBLICIDAD A TRAVES DE: BATALLANDO TV, POR EL PERIODO DEL 15 DE MAYO AL 14 DE JULIO DEL 2023. NCF: B1500000027.</t>
  </si>
  <si>
    <t>B1500000030.</t>
  </si>
  <si>
    <t>132332377</t>
  </si>
  <si>
    <t>Medicina De Cuerpo y Alma, SRL</t>
  </si>
  <si>
    <t>PAGO POR COLOCACION DE PUBLICIDAD A TRAVES DE: MEDICINA DE CUERPO Y ALMA, POR EL PERIODO DEL 15 DE MAYO AL 14 DE JULIO DEL 2023. NCF: B1500000030.</t>
  </si>
  <si>
    <t>04600258810</t>
  </si>
  <si>
    <t>Victor Manuel Peralta</t>
  </si>
  <si>
    <t>PAGO POR COLOCACION DE PUBLICIDAD A TRAVES DE: LAS FAVORITAS, POR EL PERIODO DEL 15 DE MAYO AL 14 DE JULIO DEL 2023. NCF: B1500000027.</t>
  </si>
  <si>
    <t>B1500000098</t>
  </si>
  <si>
    <t>00115345928</t>
  </si>
  <si>
    <t>CESAR NAPOLEON DUVERNAY CESPEDES</t>
  </si>
  <si>
    <t>PAGO POR COLOCACION DE PUBLICIDAD A TRAVES DE: RUTA DE ACTUALIDAD, POR EL PERIODO DEL 15 DE MAYO AL 14 DE JULIO DEL 2023. NCF: B1500000098.</t>
  </si>
  <si>
    <t>B1500000959</t>
  </si>
  <si>
    <t>PAGO POR COLOCACION DE PUBLICIDAD A TRAVES DE: BALUARTE DE LA VERDAD, POR EL PERÍODO DE COLOCACION DEL 15 DE MAYO AL 14 DE JULIO  DEL 2023. NCF: B1500000959.</t>
  </si>
  <si>
    <t>29/08/2023</t>
  </si>
  <si>
    <t>B1500000254</t>
  </si>
  <si>
    <t>101752394</t>
  </si>
  <si>
    <t>NATUR, SRL</t>
  </si>
  <si>
    <t>PAGO POR COLOCACION DE PUBLICIDAD A TRAVES DE "VAMOS" Y "PRONOSTICO AL FINAL" DURANTE EL PERIODO DEL 15 DE MAYO AL 14 DE JULIO 2023. FACTURA NCF: B1500000254.</t>
  </si>
  <si>
    <t>B1500000014</t>
  </si>
  <si>
    <t>40221652437</t>
  </si>
  <si>
    <t>Ireno Del Carmen De La Rosa</t>
  </si>
  <si>
    <t>PAGO POR COLOCACION DE PUBLICIDAD A TRAVES DE "NOTICIAS AL INSTANTE" DURANTE EL PERIODO DEL 15 DE MAYO AL 14 DE JULIO 2023. FACTURA NCF: B1500000014.</t>
  </si>
  <si>
    <t>B1500000054</t>
  </si>
  <si>
    <t>02500060971</t>
  </si>
  <si>
    <t>FIRO SALNELIS MEJIA MARTE</t>
  </si>
  <si>
    <t>PAGO POR COLOCACION DE PUBLICIDAD A TRAVES DE "REVISANDO LOS HECHOS" Y  "EN BUSCA DE SOLUCIONES" DURANTE EL PERIODO DEL 15 DE MAYO AL 14 DE JULIO 2023. FACTURA NCF: B1500000054.</t>
  </si>
  <si>
    <t>B1500000260</t>
  </si>
  <si>
    <t>05400938444</t>
  </si>
  <si>
    <t>Raquel Altagracia Cruz Rodriguez</t>
  </si>
  <si>
    <t>PAGO POR COLOCACION DE PUBLICIDAD A TRAVES DE "NOTIDIARIAS.COM" DURANTE EL PERIODO DEL 15 DE MAYO AL 14 DE JULIO 2023. FACTURA NCF: B1500000260.</t>
  </si>
  <si>
    <t>B1500000220</t>
  </si>
  <si>
    <t>03200017253</t>
  </si>
  <si>
    <t>ANDRES A DE LOS SANTOS MARTINEZ</t>
  </si>
  <si>
    <t>PAGO POR COLOCACION DE PUBLICIDAD A TRAVES DE "ANDRES EN EL PUNTO" DURANTE EL PERIODO DEL 15 DE MAYO AL 14 DE JULIO 2023. FACTURA NCF: B1500000220.</t>
  </si>
  <si>
    <t>B1500000057</t>
  </si>
  <si>
    <t>03101138851</t>
  </si>
  <si>
    <t>FRESA LUZ TORRES TORRES</t>
  </si>
  <si>
    <t>PAGO POR COLOCACION DE PUBLICIDAD A TRAVES DE "MUNDO LATINO" DURANTE EL PERIODO DEL 15 DE MAYO AL 14 DE JULIO 2023. FACTURA NCF: B1500000057.</t>
  </si>
  <si>
    <t>B1500000081</t>
  </si>
  <si>
    <t>01200104576</t>
  </si>
  <si>
    <t>MARLENNY ENCARNACION VALDEZ</t>
  </si>
  <si>
    <t>PAGO POR COLOCACION DE PUBLICIDAD A TRAVES DE "SISTENSIS TV" DURANTE EL PERIODO DEL 15 DE MAYO AL 14 DE JULIO 2023. FACTURA NCF: B1500000081.</t>
  </si>
  <si>
    <t>B1500000110</t>
  </si>
  <si>
    <t>05400959853</t>
  </si>
  <si>
    <t>Nereyda  Álvarez Guzmán</t>
  </si>
  <si>
    <t>PAGO POR COLOCACION DE PUBLICIDAD A TRAVES DE "ENFOCA2 CON NEREYDA TV" DURANTE EL PERIODO DEL 15 DE MAYO AL 14 DE JULIO 2023. FACTURA NCF: B1500000110.</t>
  </si>
  <si>
    <t>B1500000132</t>
  </si>
  <si>
    <t>00300534229</t>
  </si>
  <si>
    <t>Firmo Ramon Valdez Soto</t>
  </si>
  <si>
    <t>PAGO POR COLOCACION DE PUBLICIDAD A TRAVES DE "FIRMO VIP ENTERTAINMENT" DURANTE EL PERIODO DEL 15 DE MAYO AL 14 DE JULIO 2023. FACTURA NCF: B1500000132.</t>
  </si>
  <si>
    <t>B1500000244</t>
  </si>
  <si>
    <t>00102824406</t>
  </si>
  <si>
    <t>EMILIANO MATEO ZAYAS</t>
  </si>
  <si>
    <t>PAGO POR COLOCACION DE PUBLICIDAD A TRAVES DE "COMENTARIOS Y VARIEDADES" DURANTE EL PERIODO DEL 15 DE MAYO AL 14 DE JULIO 2023. FACTURA NCF: B1500000244.</t>
  </si>
  <si>
    <t>B1500000131</t>
  </si>
  <si>
    <t>132126629</t>
  </si>
  <si>
    <t>Publicitaria De Frente, SRL</t>
  </si>
  <si>
    <t>PAGO POR COLOCACION DE PUBLICIDAD A TRAVES DE "LA VERDAD HABLADA" DURANTE EL PERIODO DEL 15 DE MAYO AL 14 DE JULIO 2023. FACTURA NCF: B1500000131.</t>
  </si>
  <si>
    <t>B1500000157</t>
  </si>
  <si>
    <t>00111324869</t>
  </si>
  <si>
    <t>Camilo Lorenzo Vargas</t>
  </si>
  <si>
    <t>PAGO POR COLOCACION DE PUBLICIDAD A TRAVES DE "ENTRE VIAS CON CAMILO LORENZO" DURANTE EL PERIODO DEL 15 DE MAYO AL 14 DE JULIO 2023. FACTURA NCF: B1500000157.</t>
  </si>
  <si>
    <t>B1500000175</t>
  </si>
  <si>
    <t>101669101</t>
  </si>
  <si>
    <t>MAGUANA COMERCIAL SRL</t>
  </si>
  <si>
    <t>PAGO POR COLOCACION DE PUBLICIDAD A TRAVES DE "PROGRAMACION REGULAR DE MAGUANA COMERCIAL" DURANTE EL PERIODO DEL 15 DE MAYO AL 14 DE JULIO 2023. FACTURA NCF: B1500000175.</t>
  </si>
  <si>
    <t>30/08/2023</t>
  </si>
  <si>
    <t>B1500000154</t>
  </si>
  <si>
    <t>131539963</t>
  </si>
  <si>
    <t>Murolok Marketing, SRL</t>
  </si>
  <si>
    <t>PAGO POR COLOCACION DE PUBLICIDAD A TRAVES DE "DIALOGO DEL PENSAMIENTO" DURANTE EL PERIODO DEL 15 DE MAYO AL 14 DE JULIO 2023. FACTURA NCF: B1500000154.</t>
  </si>
  <si>
    <t>B1500000186</t>
  </si>
  <si>
    <t>04701266555</t>
  </si>
  <si>
    <t>RICARDO MOYA GRULLON</t>
  </si>
  <si>
    <t>PAGO POR COLOCACION DE PUBLICIDAD A TRAVES DE "RM INFORMATIVO" DURANTE EL PERIODO DEL 15 DE MAYO AL 14 DE JULIO 2023. FACTURA NCF: B1500000186.</t>
  </si>
  <si>
    <t>B1500000072</t>
  </si>
  <si>
    <t>132137086</t>
  </si>
  <si>
    <t>Cáscara TV, SRL</t>
  </si>
  <si>
    <t>PAGO POR COLOCACION DE PUBLICIDAD A TRAVES DE "PROGRAMACION REGULAR DE CASCARA TV" DURANTE EL PERIODO DEL 15 DE MAYO AL 14 DE JULIO 2023. FACTURA NCF: B1500000072.</t>
  </si>
  <si>
    <t>B1500000060</t>
  </si>
  <si>
    <t>00116627779</t>
  </si>
  <si>
    <t>Miguel Francisco Cruz Tejada</t>
  </si>
  <si>
    <t>PAGO POR COLOCACION DE PUBLICIDAD A TRAVES DE "DIARIOEXTRAINFO.COM" DURANTE EL PERIODO DEL 15 DE MAYO AL 14 DE JULIO 2023. FACTURA NCF: B1500000060.</t>
  </si>
  <si>
    <t>04900705833</t>
  </si>
  <si>
    <t>Manuel Antonio Ruíz Florentino</t>
  </si>
  <si>
    <t>PAGO POR COLOCACION DE PUBLICIDAD A TRAVES DE "TODO INCLUIDO" Y "DOMINGO EXPLOSIVO" DURANTE EL PERIODO DEL 15 DE MAYO AL 14 DE JULIO 2023. FACTURA NCF: B1500000030.</t>
  </si>
  <si>
    <t>00300668472</t>
  </si>
  <si>
    <t>JUAN ADAIRYS MARTINEZ GONZALEZ</t>
  </si>
  <si>
    <t>PAGO POR COLOCACION DE PUBLICIDAD A TRAVES DE "TIEMPO DE CAMBIO" DURANTE EL PERIODO DEL 15 DE MAYO AL 14 DE JULIO 2023. FACTURA NCF: B1500000051.</t>
  </si>
  <si>
    <t>B1500000056</t>
  </si>
  <si>
    <t>13600091196</t>
  </si>
  <si>
    <t>Germán  Romero De Jesús</t>
  </si>
  <si>
    <t>PAGO POR COLOCACION DE PUBLICIDAD A TRAVES DE "AQUILINO COMENTA" DURANTE EL PERIODO DEL 15 DE MAYO AL 14 DE JULIO 2023. FACTURA NCF: B1500000056.</t>
  </si>
  <si>
    <t>B1500000382</t>
  </si>
  <si>
    <t>00800053639</t>
  </si>
  <si>
    <t>JOSE MARIA REYES PEREZ</t>
  </si>
  <si>
    <t>PAGO POR COLOCACION DE PUBLICIDAD A TRAVES DE "ESPEJO 360" DURANTE EL PERIODO DEL 15 DE MAYO AL 14 DE JULIO 2023. FACTURA NCF: B1500000382.</t>
  </si>
  <si>
    <t>B1500000323</t>
  </si>
  <si>
    <t>130511012</t>
  </si>
  <si>
    <t>Tecsat, SRL</t>
  </si>
  <si>
    <t>PAGO POR COLOCACION DE PUBLICIDAD A TRAVES DE "EN PELOTA Y MAS" DURANTE EL PERIODO DEL 15 DE MAYO AL 14 DE JULIO 2023. FACTURA NCF: B1500000323.</t>
  </si>
  <si>
    <t>B1500000118</t>
  </si>
  <si>
    <t>01100255940</t>
  </si>
  <si>
    <t>CORPUS MONTERO VALDEZ</t>
  </si>
  <si>
    <t>PAGO POR COLOCACION DE PUBLICIDAD A TRAVES DE "CRONICARDS.COM" DURANTE EL PERIODO DEL 15 DE MAYO AL 14 DE JULIO 2023. FACTURA NCF: B1500000118.</t>
  </si>
  <si>
    <t>01300345244</t>
  </si>
  <si>
    <t>Kelvin Luis Bather Melo</t>
  </si>
  <si>
    <t>PAGO POR COLOCACION DE PUBLICIDAD A TRAVES DE: CICLO DE OPINIONES, POR EL PERIODO DEL 15 DE MAYO AL 14 DE JULIO DEL 2023. NCF: B1500000107.</t>
  </si>
  <si>
    <t>B1500000038</t>
  </si>
  <si>
    <t>22500104587</t>
  </si>
  <si>
    <t>JOSE ANTONIO SICARD GUTIERREZ</t>
  </si>
  <si>
    <t>PAGO POR COLOCACION DE PUBLICIDAD A TRAVES DE: ANALISIS INFORMATIVO TV,  POR EL PERIODO DEL 15 DE MAYO AL 14 DE JULIO DEL 2023. NCF: B1500000038.</t>
  </si>
  <si>
    <t>B1500000002</t>
  </si>
  <si>
    <t>07200109242</t>
  </si>
  <si>
    <t>JAVIER MOLINA GONZALEZ</t>
  </si>
  <si>
    <t>PAGO POR COLOCACION DE PUBLICIDAD A TRAVES DE: A PRIMERA HORA, POR EL PERIODO DEL 15 DE MAYO AL 14 DE JULIO DEL 2023. NCF:B1500000002</t>
  </si>
  <si>
    <t>03101668618</t>
  </si>
  <si>
    <t>Roberto Antonio Adames Balbuena</t>
  </si>
  <si>
    <t>PAGO POR COLOCACION DE PUBLICIDAD A TRAVES DE: PONIENDO EL PUNTO SOBRE LA I, POR EL PERIODO DEL 15 DE MAYO AL 14 DE JULIO DEL 2023. NCF: B1500000006.</t>
  </si>
  <si>
    <t>31/08/2023</t>
  </si>
  <si>
    <t>132229355</t>
  </si>
  <si>
    <t>ACL Comunicaciones, SRL</t>
  </si>
  <si>
    <t>PAGO POR COLOCACION DE PUBLICIDAD A TRAVES DE: WWW.ELCAMBIOINFORMATIVO.COM.DO, POR EL PERIODO DEL 15 DE MAYO AL 14 DE JULIO DEL 2023. NCF: B1500000143.</t>
  </si>
  <si>
    <t>B1500000020</t>
  </si>
  <si>
    <t>00111308557</t>
  </si>
  <si>
    <t>Yumaila  Sabbagh Khoury</t>
  </si>
  <si>
    <t>PAGO POR ALQUILER DEL INMUEBLE 3B PARA ALOJAR LAS OFICINAS ADMINISTRATIVAS DE LA DPP, CORRESPONDIENTE AL PERIODO FACTURADO DEL 01/08/2023 AL 31/08/2023. NO.CONTRATO: BS-0001942-2023. NCF: B1500000020 D/F 03/08/2023.</t>
  </si>
  <si>
    <t>00201434545</t>
  </si>
  <si>
    <t>Carlos Obispo Valenzuela Arias</t>
  </si>
  <si>
    <t>PAGO POR COLOCACION DE PUBLICIDAD A TRAVES DE: MINUTOS CON NOSOTROS, POR EL PERIODO DEL 15 DE MAYO AL 14 DE JULIO DEL 2023. NCF: B1500000019.</t>
  </si>
  <si>
    <t>B1500000099</t>
  </si>
  <si>
    <t>03100309347</t>
  </si>
  <si>
    <t>Felix Ysmael Parra Cruz</t>
  </si>
  <si>
    <t>PAGO POR COLOCACION DE PUBLICIDAD A TRAVES DE: LA NACION AL DIA.COM, POR EL PERIODO DEL 15 DE MAYO AL 14 DE JULIO DEL 2023. NCF: B1500000099.</t>
  </si>
  <si>
    <t>B1500000160</t>
  </si>
  <si>
    <t>110644531</t>
  </si>
  <si>
    <t>Producciones Papillon Publicidad y Espectaculo, SRL</t>
  </si>
  <si>
    <t>PAGO POR COLOCACION DE PUBLICIDAD A TRAVES DE: ASI CANTA Y COMENTA MI PAIS, POR EL PERIODO DEL 15 DE MAYO AL 14 DE JULIO DEL 2023. NCF:B1500000160.</t>
  </si>
  <si>
    <t>B1500000335</t>
  </si>
  <si>
    <t>130486522</t>
  </si>
  <si>
    <t>Servicios Múltiples Veloz, SRL</t>
  </si>
  <si>
    <t>PAGO POR COLOCACION DE PUBLICIDAD A TRAVES DE: EL PUEBLO CUESTIONA, POR EL PERIODO DEL 15 DE MAYO AL 14 DE JULIO DEL 2023. NCF: B1500000335.</t>
  </si>
  <si>
    <t>B1500000074</t>
  </si>
  <si>
    <t>00108484098</t>
  </si>
  <si>
    <t>MAXIMO REYNOSO VASQUEZ</t>
  </si>
  <si>
    <t>PAGO POR COLOCACION DE PUBLICIDAD A TRAVES DE: WWW.ALMAXIMORADIO.COM, POR EL PERIODO DEL 15 DE MAYO AL 14 DE JULIO DEL 2023. NCF: B1500000074.</t>
  </si>
  <si>
    <t>B1500000407</t>
  </si>
  <si>
    <t>03104501972</t>
  </si>
  <si>
    <t>Norberto Antonio Rubio</t>
  </si>
  <si>
    <t>PAGO POR COLOCACION DE PUBLICIDAD A TRAVES DE: DEBATE SEMANAL, POR EL PERIODO DEL 15 DE MAYO AL 14 DE JULIO DEL 2023. NCF: B1500000407.</t>
  </si>
  <si>
    <t>01000806081</t>
  </si>
  <si>
    <t>AMIN ALEXANDER MENDEZ MARRERO</t>
  </si>
  <si>
    <t>PAGO POR COLOCACION DE PUBLICIDAD A TRAVES DE: PROGRAMACION REGULAR LATINA 104, POR EL PERIODO DEL 15 DE MAYO AL 14 DE JULIO DEL 2023. NCF: B1500000033.</t>
  </si>
  <si>
    <t>B1500000058</t>
  </si>
  <si>
    <t>05601418931</t>
  </si>
  <si>
    <t>Jose Ramon Diaz Conce</t>
  </si>
  <si>
    <t>PAGO POR COLOCACION DE PUBLICIDAD A TRAVES DE: CONTACTO MATINAL, POR EL PERIODO DEL 15 DE MAYO AL 14 DE JULIO DEL 2023. NCF: B1500000058.</t>
  </si>
  <si>
    <t>B1500000162</t>
  </si>
  <si>
    <t>07100504799</t>
  </si>
  <si>
    <t>JHOVANNY MANUEL POLANCO CONCEPCION</t>
  </si>
  <si>
    <t>PAGO POR COLOCACION DE PUBLICIDAD A TRAVES DE: EL ESCANDALO DEL DIA,  POR EL PERIODO DEL 15 DE MAYO AL 14 DE JULIO DEL 2023. NCF: B1500000162.</t>
  </si>
  <si>
    <t>132156031</t>
  </si>
  <si>
    <t>Castso Group, SRL</t>
  </si>
  <si>
    <t>PAGO POR ADQUISICION DE BOTIQUIN PARA LOS VEHICULOS DE LA INSTITUCION. NO. ORDEN. DPP-2023-01319. NCF B1500000038 D/F 09/08/2023.</t>
  </si>
  <si>
    <t>40220610022</t>
  </si>
  <si>
    <t>Honatan Javier Caraballo Suarez</t>
  </si>
  <si>
    <t>PAGO POR COLOCACION DE PUBLICIDAD A TRAVES DE: RESUMEN NOTICIOSO DEL ESTE, POR EL PERIODO DEL 15 DE FEBRERO AL 14 DE ABRIL DEL 2023. NCF: B1500000107.</t>
  </si>
  <si>
    <t>B1500000308</t>
  </si>
  <si>
    <t>130699089</t>
  </si>
  <si>
    <t>Grupos de Medios Panorama GMP, SRL</t>
  </si>
  <si>
    <t>PAGO POR COLOCACION DE PUBLICIDAD A TRAVES DE: RESUMEN MATINAL,  POR EL PERIODO DEL 15 DE MAYO AL 14 DE JULIO DEL 2023. NCF: B1500000308.</t>
  </si>
  <si>
    <t>40219774938</t>
  </si>
  <si>
    <t>Juan Jose Santana Guzman</t>
  </si>
  <si>
    <t>PAGO POR COLOCACION DE PUBLICIDAD A TRAVES DE: A  FUEGO LIMPIO, POR EL PERIODO DEL 15 DE MAYO AL 14 DE JULIO DEL 2023. NCF: B1500000002.</t>
  </si>
  <si>
    <t>B1500000191</t>
  </si>
  <si>
    <t>01001137809</t>
  </si>
  <si>
    <t>RAFAEL ENRIQUE MEJIA MORA</t>
  </si>
  <si>
    <t>PAGO POR COLOCACION DE PUBLICIDAD A TRAVES DE: WWW.TIRAPIEDRA.COM, POR EL PERIODO DEL 15 DE MAYO AL 14 DE JULIO DEL 2023. NCF: B1500000191.</t>
  </si>
  <si>
    <t>B1500000319</t>
  </si>
  <si>
    <t>430044377</t>
  </si>
  <si>
    <t>Radio Corazones 91.5 Fm Y 88.7 Para Azua</t>
  </si>
  <si>
    <t>PAGO POR COLOCACION DE PUBLICIDAD A TRAVES DE: DIARIO INFORMATIVO, POR EL PERIODO DEL 15 DE MAYO AL 14 DE JULIO DEL 2023. NCF: B1500000319.</t>
  </si>
  <si>
    <t>B1500000047</t>
  </si>
  <si>
    <t>01001065836</t>
  </si>
  <si>
    <t>José Guillermo  Rosso Adames</t>
  </si>
  <si>
    <t>PAGO POR COLOCACION DE PUBLICIDAD A TRAVES DE: MARCANDO TERRITORIO, POR EL PERIODO DEL 15 DE MAYO AL 14 DE JULIO DEL 2023. NCF: B1500000047.</t>
  </si>
  <si>
    <t>03700434743</t>
  </si>
  <si>
    <t>ANA MARIA ONEDIS GONZALEZ ALMONTE DE CABRERA</t>
  </si>
  <si>
    <t>PAGO POR COLOCACION DE PUBLICIDAD A TRAVES DE: LA TARDE DE ANA MARIA,  POR EL PERIODO DEL 15 DE MAYO AL 14 DE JULIO DEL 2023. NCF: B1500000159.</t>
  </si>
  <si>
    <t>B1500000153</t>
  </si>
  <si>
    <t>03101548232</t>
  </si>
  <si>
    <t>Dionicia Marisela Gutierrez</t>
  </si>
  <si>
    <t>PAGO POR COLOCACION DE PUBLICIDAD A TRAVES DE: SANTIAGO ES NOTICIA.COM, POR EL PERIODO DEL 15 DE MAYO AL 14 DE JULIO DEL 2023. NCF:B1500000153.</t>
  </si>
  <si>
    <t>B1500000003</t>
  </si>
  <si>
    <t>00100865450</t>
  </si>
  <si>
    <t>Manuel Eliseo Heiliger Hernández</t>
  </si>
  <si>
    <t>PAGO POR COLOCACION DE PUBLICIDAD A TRAVES DE: REPORTEEXTRA.COM,  POR EL PERIODO DEL 15 DE MAYO AL 14 DE JULIO DEL 2023. NCF: B1500000003.</t>
  </si>
  <si>
    <t>B1500000066</t>
  </si>
  <si>
    <t>00112859053</t>
  </si>
  <si>
    <t>Anyeli  Suarez Arias</t>
  </si>
  <si>
    <t>PAGO POR COLOCACION DE PUBLICIDAD A TRAVES DE: HECHOS &amp; GENTE,  POR EL PERIODO DEL 15 DE MAYO AL 14 DE JULIO DEL 2023. NCF: B1500000066.</t>
  </si>
  <si>
    <t>B1500000302</t>
  </si>
  <si>
    <t>00108177213</t>
  </si>
  <si>
    <t>DIOMEDES ERNESTO CARVAJAL BATISTA</t>
  </si>
  <si>
    <t>PAGO POR COLOCACION DE PUBLICIDAD A TRAVES DE: AGENDA LIBRE, POR EL PERIODO DEL 15 DE MAYO AL 14 DE JULIO DEL 2023. NCF: B1500000302.</t>
  </si>
  <si>
    <t>04900619786</t>
  </si>
  <si>
    <t>Luis Alfredo Gomez Acosta</t>
  </si>
  <si>
    <t>PAGO POR COLLOCACION DE PUBLICIDAD A TRAVES DE: ALFREDO GOMEZ EN VIVO,  POR EL PERIODO DEL 15 DE MAYO AL 14 DE JULIO DEL 2023. NCF: B1500000083.</t>
  </si>
  <si>
    <t>B1500000083</t>
  </si>
  <si>
    <t>05401077812</t>
  </si>
  <si>
    <t>HECTOR ARGELI RODRIGUEZ FRIAS</t>
  </si>
  <si>
    <t>B1500000142</t>
  </si>
  <si>
    <t>131573894</t>
  </si>
  <si>
    <t>C&amp;C Tiempo de Radio y TV, SRL</t>
  </si>
  <si>
    <t>PAGO POR COLOCACIÓN DE PUBLICICIDAD A TRAVÉS DE: TIEMPO TV, POR EL PERÍODO DEL 15 DE MAYO AL 14 DE JULIO 2023. NCF:B1500000142.</t>
  </si>
  <si>
    <t>B1500000164</t>
  </si>
  <si>
    <t>04600100624</t>
  </si>
  <si>
    <t>NURIS RAINELDA ESTEVEZ ESTEVEZ</t>
  </si>
  <si>
    <t>PAGO POR COLOCACIÓN DE PUBLICICIDAD A TRAVÉS DE: FINALIZANDO LA SEMANA, POR EL PERÍODO DEL 15 DE MAYO AL 14 DE JULIO 2023. NCF:B1500000164.</t>
  </si>
  <si>
    <t xml:space="preserve">           AL 31 DE AGOSTO 2023</t>
  </si>
  <si>
    <t>PAGO POR COLOCACION DE PUBLICIDAD A TRAVES DE: LOSMOCANOS.COM, POR EL PERIODO DEL 15 DE MAYO AL 14 DE JULIO DEL 2023. NCF: .B1500000190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</si>
</sst>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14" fontId="0" fillId="0" borderId="0" xfId="0" applyNumberFormat="1" applyAlignment="1">
      <alignment horizontal="left"/>
    </xf>
    <xf numFmtId="4" fontId="0" fillId="0" borderId="0" xfId="0" applyNumberFormat="1"/>
    <xf numFmtId="0" fontId="0" fillId="0" borderId="0" xfId="0" applyAlignment="1">
      <alignment wrapText="1"/>
    </xf>
    <xf numFmtId="14" fontId="4" fillId="0" borderId="0" xfId="0" applyNumberFormat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wrapText="1"/>
    </xf>
    <xf numFmtId="4" fontId="4" fillId="0" borderId="0" xfId="0" applyNumberFormat="1" applyFont="1"/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wrapText="1"/>
    </xf>
    <xf numFmtId="4" fontId="5" fillId="0" borderId="3" xfId="0" applyNumberFormat="1" applyFont="1" applyBorder="1"/>
    <xf numFmtId="0" fontId="5" fillId="0" borderId="3" xfId="0" applyFont="1" applyBorder="1" applyAlignment="1">
      <alignment horizontal="center" wrapText="1"/>
    </xf>
    <xf numFmtId="15" fontId="8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4" fontId="8" fillId="0" borderId="5" xfId="0" applyNumberFormat="1" applyFont="1" applyBorder="1" applyAlignment="1">
      <alignment horizontal="right" vertical="center"/>
    </xf>
    <xf numFmtId="14" fontId="4" fillId="0" borderId="0" xfId="0" applyNumberFormat="1" applyFont="1" applyAlignment="1">
      <alignment horizontal="center"/>
    </xf>
    <xf numFmtId="14" fontId="4" fillId="0" borderId="0" xfId="0" applyNumberFormat="1" applyFont="1"/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114300</xdr:rowOff>
    </xdr:from>
    <xdr:to>
      <xdr:col>2</xdr:col>
      <xdr:colOff>636569</xdr:colOff>
      <xdr:row>4</xdr:row>
      <xdr:rowOff>28574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2AF94B-DFDB-40A4-944B-293519B43908}"/>
            </a:ext>
            <a:ext uri="{147F2762-F138-4A5C-976F-8EAC2B608ADB}">
              <a16:predDERef xmlns:a16="http://schemas.microsoft.com/office/drawing/2014/main" pred="{790962A8-D7EF-453A-A3DB-6DA5455B5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304800"/>
          <a:ext cx="1608119" cy="752474"/>
        </a:xfrm>
        <a:prstGeom prst="rect">
          <a:avLst/>
        </a:prstGeom>
      </xdr:spPr>
    </xdr:pic>
    <xdr:clientData/>
  </xdr:twoCellAnchor>
  <xdr:twoCellAnchor editAs="oneCell">
    <xdr:from>
      <xdr:col>4</xdr:col>
      <xdr:colOff>2819400</xdr:colOff>
      <xdr:row>0</xdr:row>
      <xdr:rowOff>104775</xdr:rowOff>
    </xdr:from>
    <xdr:to>
      <xdr:col>4</xdr:col>
      <xdr:colOff>4402507</xdr:colOff>
      <xdr:row>4</xdr:row>
      <xdr:rowOff>16854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6D265CA-76EE-4CCE-8777-BBCEBD464AE4}"/>
            </a:ext>
            <a:ext uri="{147F2762-F138-4A5C-976F-8EAC2B608ADB}">
              <a16:predDERef xmlns:a16="http://schemas.microsoft.com/office/drawing/2014/main" pred="{392AF94B-DFDB-40A4-944B-293519B43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81825" y="295275"/>
          <a:ext cx="1583107" cy="75027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1"/>
  <sheetViews>
    <sheetView tabSelected="1" topLeftCell="A40" workbookViewId="0">
      <selection activeCell="E22" sqref="E22"/>
    </sheetView>
  </sheetViews>
  <sheetFormatPr baseColWidth="10" defaultColWidth="11.42578125" defaultRowHeight="15" x14ac:dyDescent="0.25"/>
  <cols>
    <col min="1" max="1" width="9" style="2" bestFit="1" customWidth="1"/>
    <col min="2" max="2" width="10.42578125" bestFit="1" customWidth="1"/>
    <col min="3" max="3" width="10.42578125" customWidth="1"/>
    <col min="4" max="4" width="37.5703125" customWidth="1"/>
    <col min="5" max="5" width="89.85546875" style="4" customWidth="1"/>
    <col min="6" max="6" width="15.85546875" style="3" customWidth="1"/>
  </cols>
  <sheetData>
    <row r="1" spans="1:6" s="1" customFormat="1" ht="18" x14ac:dyDescent="0.25">
      <c r="A1" s="25" t="s">
        <v>0</v>
      </c>
      <c r="B1" s="25"/>
      <c r="C1" s="25"/>
      <c r="D1" s="25"/>
      <c r="E1" s="25"/>
      <c r="F1" s="25"/>
    </row>
    <row r="2" spans="1:6" s="1" customFormat="1" ht="18" x14ac:dyDescent="0.25">
      <c r="A2" s="25" t="s">
        <v>1</v>
      </c>
      <c r="B2" s="25"/>
      <c r="C2" s="25"/>
      <c r="D2" s="25"/>
      <c r="E2" s="25"/>
      <c r="F2" s="25"/>
    </row>
    <row r="3" spans="1:6" x14ac:dyDescent="0.25">
      <c r="A3" s="25" t="s">
        <v>2</v>
      </c>
      <c r="B3" s="25"/>
      <c r="C3" s="25"/>
      <c r="D3" s="25"/>
      <c r="E3" s="25"/>
      <c r="F3" s="25"/>
    </row>
    <row r="4" spans="1:6" x14ac:dyDescent="0.25">
      <c r="A4" s="25" t="s">
        <v>372</v>
      </c>
      <c r="B4" s="25"/>
      <c r="C4" s="25"/>
      <c r="D4" s="25"/>
      <c r="E4" s="25"/>
      <c r="F4" s="25"/>
    </row>
    <row r="5" spans="1:6" x14ac:dyDescent="0.25">
      <c r="A5" s="25" t="s">
        <v>3</v>
      </c>
      <c r="B5" s="25"/>
      <c r="C5" s="25"/>
      <c r="D5" s="25"/>
      <c r="E5" s="25"/>
      <c r="F5" s="25"/>
    </row>
    <row r="6" spans="1:6" ht="22.5" x14ac:dyDescent="0.25">
      <c r="A6" s="9" t="s">
        <v>4</v>
      </c>
      <c r="B6" s="10" t="s">
        <v>5</v>
      </c>
      <c r="C6" s="10"/>
      <c r="D6" s="9" t="s">
        <v>6</v>
      </c>
      <c r="E6" s="11" t="s">
        <v>7</v>
      </c>
      <c r="F6" s="12" t="s">
        <v>8</v>
      </c>
    </row>
    <row r="7" spans="1:6" ht="30" customHeight="1" x14ac:dyDescent="0.25">
      <c r="A7" s="18" t="s">
        <v>25</v>
      </c>
      <c r="B7" s="19" t="s">
        <v>26</v>
      </c>
      <c r="C7" s="19" t="s">
        <v>27</v>
      </c>
      <c r="D7" s="20" t="s">
        <v>28</v>
      </c>
      <c r="E7" s="20" t="s">
        <v>29</v>
      </c>
      <c r="F7" s="21">
        <v>94400</v>
      </c>
    </row>
    <row r="8" spans="1:6" ht="30" customHeight="1" x14ac:dyDescent="0.25">
      <c r="A8" s="18" t="s">
        <v>25</v>
      </c>
      <c r="B8" s="19" t="s">
        <v>30</v>
      </c>
      <c r="C8" s="19" t="s">
        <v>31</v>
      </c>
      <c r="D8" s="20" t="s">
        <v>32</v>
      </c>
      <c r="E8" s="20" t="s">
        <v>33</v>
      </c>
      <c r="F8" s="21">
        <v>47200</v>
      </c>
    </row>
    <row r="9" spans="1:6" ht="30" customHeight="1" x14ac:dyDescent="0.25">
      <c r="A9" s="18" t="s">
        <v>25</v>
      </c>
      <c r="B9" s="19" t="s">
        <v>34</v>
      </c>
      <c r="C9" s="19" t="s">
        <v>35</v>
      </c>
      <c r="D9" s="20" t="s">
        <v>36</v>
      </c>
      <c r="E9" s="20" t="s">
        <v>37</v>
      </c>
      <c r="F9" s="21">
        <v>118000</v>
      </c>
    </row>
    <row r="10" spans="1:6" ht="30" customHeight="1" x14ac:dyDescent="0.25">
      <c r="A10" s="18" t="s">
        <v>25</v>
      </c>
      <c r="B10" s="19" t="s">
        <v>38</v>
      </c>
      <c r="C10" s="19" t="s">
        <v>39</v>
      </c>
      <c r="D10" s="20" t="s">
        <v>40</v>
      </c>
      <c r="E10" s="20" t="s">
        <v>41</v>
      </c>
      <c r="F10" s="21">
        <v>708000</v>
      </c>
    </row>
    <row r="11" spans="1:6" ht="30" customHeight="1" x14ac:dyDescent="0.25">
      <c r="A11" s="18" t="s">
        <v>25</v>
      </c>
      <c r="B11" s="19" t="s">
        <v>42</v>
      </c>
      <c r="C11" s="19" t="s">
        <v>43</v>
      </c>
      <c r="D11" s="20" t="s">
        <v>44</v>
      </c>
      <c r="E11" s="20" t="s">
        <v>45</v>
      </c>
      <c r="F11" s="21">
        <v>47200</v>
      </c>
    </row>
    <row r="12" spans="1:6" ht="30" customHeight="1" x14ac:dyDescent="0.25">
      <c r="A12" s="18" t="s">
        <v>25</v>
      </c>
      <c r="B12" s="19" t="s">
        <v>46</v>
      </c>
      <c r="C12" s="19" t="s">
        <v>47</v>
      </c>
      <c r="D12" s="20" t="s">
        <v>48</v>
      </c>
      <c r="E12" s="20" t="s">
        <v>49</v>
      </c>
      <c r="F12" s="21">
        <v>94400</v>
      </c>
    </row>
    <row r="13" spans="1:6" ht="30" customHeight="1" x14ac:dyDescent="0.25">
      <c r="A13" s="18" t="s">
        <v>25</v>
      </c>
      <c r="B13" s="19" t="s">
        <v>50</v>
      </c>
      <c r="C13" s="19" t="s">
        <v>51</v>
      </c>
      <c r="D13" s="20" t="s">
        <v>52</v>
      </c>
      <c r="E13" s="20" t="s">
        <v>53</v>
      </c>
      <c r="F13" s="21">
        <v>118000</v>
      </c>
    </row>
    <row r="14" spans="1:6" ht="30" customHeight="1" x14ac:dyDescent="0.25">
      <c r="A14" s="18" t="s">
        <v>25</v>
      </c>
      <c r="B14" s="19" t="s">
        <v>54</v>
      </c>
      <c r="C14" s="19" t="s">
        <v>55</v>
      </c>
      <c r="D14" s="20" t="s">
        <v>56</v>
      </c>
      <c r="E14" s="20" t="s">
        <v>57</v>
      </c>
      <c r="F14" s="21">
        <v>236000</v>
      </c>
    </row>
    <row r="15" spans="1:6" ht="30" customHeight="1" x14ac:dyDescent="0.25">
      <c r="A15" s="18" t="s">
        <v>25</v>
      </c>
      <c r="B15" s="19" t="s">
        <v>58</v>
      </c>
      <c r="C15" s="19" t="s">
        <v>59</v>
      </c>
      <c r="D15" s="20" t="s">
        <v>60</v>
      </c>
      <c r="E15" s="20" t="s">
        <v>61</v>
      </c>
      <c r="F15" s="21">
        <v>47200</v>
      </c>
    </row>
    <row r="16" spans="1:6" ht="30" customHeight="1" x14ac:dyDescent="0.25">
      <c r="A16" s="18" t="s">
        <v>25</v>
      </c>
      <c r="B16" s="19" t="s">
        <v>62</v>
      </c>
      <c r="C16" s="19" t="s">
        <v>63</v>
      </c>
      <c r="D16" s="20" t="s">
        <v>64</v>
      </c>
      <c r="E16" s="20" t="s">
        <v>65</v>
      </c>
      <c r="F16" s="21">
        <v>59000</v>
      </c>
    </row>
    <row r="17" spans="1:6" ht="30" customHeight="1" x14ac:dyDescent="0.25">
      <c r="A17" s="18" t="s">
        <v>25</v>
      </c>
      <c r="B17" s="19" t="s">
        <v>66</v>
      </c>
      <c r="C17" s="19" t="s">
        <v>67</v>
      </c>
      <c r="D17" s="20" t="s">
        <v>68</v>
      </c>
      <c r="E17" s="20" t="s">
        <v>69</v>
      </c>
      <c r="F17" s="21">
        <v>236000</v>
      </c>
    </row>
    <row r="18" spans="1:6" ht="30" customHeight="1" x14ac:dyDescent="0.25">
      <c r="A18" s="18" t="s">
        <v>70</v>
      </c>
      <c r="B18" s="19" t="s">
        <v>71</v>
      </c>
      <c r="C18" s="19" t="s">
        <v>72</v>
      </c>
      <c r="D18" s="20" t="s">
        <v>73</v>
      </c>
      <c r="E18" s="20" t="s">
        <v>74</v>
      </c>
      <c r="F18" s="21">
        <v>188800</v>
      </c>
    </row>
    <row r="19" spans="1:6" ht="30" customHeight="1" x14ac:dyDescent="0.25">
      <c r="A19" s="18" t="s">
        <v>70</v>
      </c>
      <c r="B19" s="19" t="s">
        <v>75</v>
      </c>
      <c r="C19" s="19" t="s">
        <v>76</v>
      </c>
      <c r="D19" s="20" t="s">
        <v>77</v>
      </c>
      <c r="E19" s="20" t="s">
        <v>78</v>
      </c>
      <c r="F19" s="21">
        <v>94400</v>
      </c>
    </row>
    <row r="20" spans="1:6" ht="30" customHeight="1" x14ac:dyDescent="0.25">
      <c r="A20" s="18" t="s">
        <v>70</v>
      </c>
      <c r="B20" s="19" t="s">
        <v>79</v>
      </c>
      <c r="C20" s="19" t="s">
        <v>80</v>
      </c>
      <c r="D20" s="20" t="s">
        <v>81</v>
      </c>
      <c r="E20" s="20" t="s">
        <v>82</v>
      </c>
      <c r="F20" s="21">
        <v>354000</v>
      </c>
    </row>
    <row r="21" spans="1:6" ht="30" customHeight="1" x14ac:dyDescent="0.25">
      <c r="A21" s="18" t="s">
        <v>70</v>
      </c>
      <c r="B21" s="19" t="s">
        <v>19</v>
      </c>
      <c r="C21" s="19" t="s">
        <v>83</v>
      </c>
      <c r="D21" s="20" t="s">
        <v>84</v>
      </c>
      <c r="E21" s="20" t="s">
        <v>85</v>
      </c>
      <c r="F21" s="21">
        <v>188800</v>
      </c>
    </row>
    <row r="22" spans="1:6" ht="30" customHeight="1" x14ac:dyDescent="0.25">
      <c r="A22" s="18" t="s">
        <v>70</v>
      </c>
      <c r="B22" s="19" t="s">
        <v>21</v>
      </c>
      <c r="C22" s="19" t="s">
        <v>86</v>
      </c>
      <c r="D22" s="20" t="s">
        <v>87</v>
      </c>
      <c r="E22" s="20" t="s">
        <v>88</v>
      </c>
      <c r="F22" s="21">
        <v>118000</v>
      </c>
    </row>
    <row r="23" spans="1:6" ht="30" customHeight="1" x14ac:dyDescent="0.25">
      <c r="A23" s="18" t="s">
        <v>70</v>
      </c>
      <c r="B23" s="19" t="s">
        <v>89</v>
      </c>
      <c r="C23" s="19" t="s">
        <v>90</v>
      </c>
      <c r="D23" s="20" t="s">
        <v>91</v>
      </c>
      <c r="E23" s="20" t="s">
        <v>92</v>
      </c>
      <c r="F23" s="21">
        <v>59000</v>
      </c>
    </row>
    <row r="24" spans="1:6" ht="30" customHeight="1" x14ac:dyDescent="0.25">
      <c r="A24" s="18" t="s">
        <v>70</v>
      </c>
      <c r="B24" s="19" t="s">
        <v>93</v>
      </c>
      <c r="C24" s="19" t="s">
        <v>94</v>
      </c>
      <c r="D24" s="20" t="s">
        <v>95</v>
      </c>
      <c r="E24" s="20" t="s">
        <v>96</v>
      </c>
      <c r="F24" s="21">
        <v>118000</v>
      </c>
    </row>
    <row r="25" spans="1:6" ht="30" customHeight="1" x14ac:dyDescent="0.25">
      <c r="A25" s="18" t="s">
        <v>97</v>
      </c>
      <c r="B25" s="19" t="s">
        <v>98</v>
      </c>
      <c r="C25" s="19" t="s">
        <v>99</v>
      </c>
      <c r="D25" s="20" t="s">
        <v>100</v>
      </c>
      <c r="E25" s="20" t="s">
        <v>101</v>
      </c>
      <c r="F25" s="21">
        <v>48745.8</v>
      </c>
    </row>
    <row r="26" spans="1:6" ht="30" customHeight="1" x14ac:dyDescent="0.25">
      <c r="A26" s="18" t="s">
        <v>97</v>
      </c>
      <c r="B26" s="19" t="s">
        <v>102</v>
      </c>
      <c r="C26" s="19" t="s">
        <v>103</v>
      </c>
      <c r="D26" s="20" t="s">
        <v>104</v>
      </c>
      <c r="E26" s="20" t="s">
        <v>105</v>
      </c>
      <c r="F26" s="21">
        <v>94400</v>
      </c>
    </row>
    <row r="27" spans="1:6" ht="30" customHeight="1" x14ac:dyDescent="0.25">
      <c r="A27" s="18" t="s">
        <v>106</v>
      </c>
      <c r="B27" s="19" t="s">
        <v>107</v>
      </c>
      <c r="C27" s="19" t="s">
        <v>108</v>
      </c>
      <c r="D27" s="20" t="s">
        <v>109</v>
      </c>
      <c r="E27" s="20" t="s">
        <v>110</v>
      </c>
      <c r="F27" s="21">
        <v>354000</v>
      </c>
    </row>
    <row r="28" spans="1:6" ht="30" customHeight="1" x14ac:dyDescent="0.25">
      <c r="A28" s="18" t="s">
        <v>106</v>
      </c>
      <c r="B28" s="19" t="s">
        <v>111</v>
      </c>
      <c r="C28" s="19" t="s">
        <v>112</v>
      </c>
      <c r="D28" s="20" t="s">
        <v>113</v>
      </c>
      <c r="E28" s="20" t="s">
        <v>114</v>
      </c>
      <c r="F28" s="21">
        <v>59000</v>
      </c>
    </row>
    <row r="29" spans="1:6" ht="30" customHeight="1" x14ac:dyDescent="0.25">
      <c r="A29" s="18" t="s">
        <v>106</v>
      </c>
      <c r="B29" s="19" t="s">
        <v>115</v>
      </c>
      <c r="C29" s="19" t="s">
        <v>116</v>
      </c>
      <c r="D29" s="20" t="s">
        <v>117</v>
      </c>
      <c r="E29" s="20" t="s">
        <v>118</v>
      </c>
      <c r="F29" s="21">
        <v>59000</v>
      </c>
    </row>
    <row r="30" spans="1:6" ht="30" customHeight="1" x14ac:dyDescent="0.25">
      <c r="A30" s="18" t="s">
        <v>106</v>
      </c>
      <c r="B30" s="19" t="s">
        <v>119</v>
      </c>
      <c r="C30" s="19" t="s">
        <v>120</v>
      </c>
      <c r="D30" s="20" t="s">
        <v>121</v>
      </c>
      <c r="E30" s="20" t="s">
        <v>122</v>
      </c>
      <c r="F30" s="21">
        <v>118000</v>
      </c>
    </row>
    <row r="31" spans="1:6" ht="30" customHeight="1" x14ac:dyDescent="0.25">
      <c r="A31" s="18" t="s">
        <v>106</v>
      </c>
      <c r="B31" s="19" t="s">
        <v>123</v>
      </c>
      <c r="C31" s="19" t="s">
        <v>124</v>
      </c>
      <c r="D31" s="20" t="s">
        <v>125</v>
      </c>
      <c r="E31" s="20" t="s">
        <v>126</v>
      </c>
      <c r="F31" s="21">
        <v>188800</v>
      </c>
    </row>
    <row r="32" spans="1:6" ht="30" customHeight="1" x14ac:dyDescent="0.25">
      <c r="A32" s="18" t="s">
        <v>106</v>
      </c>
      <c r="B32" s="19" t="s">
        <v>127</v>
      </c>
      <c r="C32" s="19" t="s">
        <v>128</v>
      </c>
      <c r="D32" s="20" t="s">
        <v>129</v>
      </c>
      <c r="E32" s="20" t="s">
        <v>130</v>
      </c>
      <c r="F32" s="21">
        <v>59000</v>
      </c>
    </row>
    <row r="33" spans="1:6" ht="30" customHeight="1" x14ac:dyDescent="0.25">
      <c r="A33" s="18" t="s">
        <v>106</v>
      </c>
      <c r="B33" s="19" t="s">
        <v>131</v>
      </c>
      <c r="C33" s="19" t="s">
        <v>132</v>
      </c>
      <c r="D33" s="20" t="s">
        <v>133</v>
      </c>
      <c r="E33" s="20" t="s">
        <v>134</v>
      </c>
      <c r="F33" s="21">
        <v>236000</v>
      </c>
    </row>
    <row r="34" spans="1:6" ht="30" customHeight="1" x14ac:dyDescent="0.25">
      <c r="A34" s="18" t="s">
        <v>106</v>
      </c>
      <c r="B34" s="19" t="s">
        <v>21</v>
      </c>
      <c r="C34" s="19" t="s">
        <v>135</v>
      </c>
      <c r="D34" s="20" t="s">
        <v>136</v>
      </c>
      <c r="E34" s="20" t="s">
        <v>137</v>
      </c>
      <c r="F34" s="21">
        <v>59000</v>
      </c>
    </row>
    <row r="35" spans="1:6" ht="30" customHeight="1" x14ac:dyDescent="0.25">
      <c r="A35" s="18" t="s">
        <v>106</v>
      </c>
      <c r="B35" s="19" t="s">
        <v>138</v>
      </c>
      <c r="C35" s="19" t="s">
        <v>139</v>
      </c>
      <c r="D35" s="20" t="s">
        <v>140</v>
      </c>
      <c r="E35" s="20" t="s">
        <v>141</v>
      </c>
      <c r="F35" s="21">
        <v>70800</v>
      </c>
    </row>
    <row r="36" spans="1:6" ht="30" customHeight="1" x14ac:dyDescent="0.25">
      <c r="A36" s="18" t="s">
        <v>106</v>
      </c>
      <c r="B36" s="19" t="s">
        <v>142</v>
      </c>
      <c r="C36" s="19" t="s">
        <v>143</v>
      </c>
      <c r="D36" s="20" t="s">
        <v>144</v>
      </c>
      <c r="E36" s="20" t="s">
        <v>145</v>
      </c>
      <c r="F36" s="21">
        <v>236000</v>
      </c>
    </row>
    <row r="37" spans="1:6" ht="30" customHeight="1" x14ac:dyDescent="0.25">
      <c r="A37" s="18" t="s">
        <v>106</v>
      </c>
      <c r="B37" s="19" t="s">
        <v>115</v>
      </c>
      <c r="C37" s="19" t="s">
        <v>146</v>
      </c>
      <c r="D37" s="20" t="s">
        <v>147</v>
      </c>
      <c r="E37" s="20" t="s">
        <v>148</v>
      </c>
      <c r="F37" s="21">
        <v>59000</v>
      </c>
    </row>
    <row r="38" spans="1:6" ht="30" customHeight="1" x14ac:dyDescent="0.25">
      <c r="A38" s="18" t="s">
        <v>106</v>
      </c>
      <c r="B38" s="19" t="s">
        <v>149</v>
      </c>
      <c r="C38" s="19" t="s">
        <v>150</v>
      </c>
      <c r="D38" s="20" t="s">
        <v>151</v>
      </c>
      <c r="E38" s="20" t="s">
        <v>152</v>
      </c>
      <c r="F38" s="21">
        <v>708000</v>
      </c>
    </row>
    <row r="39" spans="1:6" ht="30" customHeight="1" x14ac:dyDescent="0.25">
      <c r="A39" s="18" t="s">
        <v>106</v>
      </c>
      <c r="B39" s="19" t="s">
        <v>153</v>
      </c>
      <c r="C39" s="19" t="s">
        <v>154</v>
      </c>
      <c r="D39" s="20" t="s">
        <v>155</v>
      </c>
      <c r="E39" s="20" t="s">
        <v>156</v>
      </c>
      <c r="F39" s="21">
        <v>188800</v>
      </c>
    </row>
    <row r="40" spans="1:6" ht="30" customHeight="1" x14ac:dyDescent="0.25">
      <c r="A40" s="18" t="s">
        <v>106</v>
      </c>
      <c r="B40" s="19" t="s">
        <v>149</v>
      </c>
      <c r="C40" s="19" t="s">
        <v>157</v>
      </c>
      <c r="D40" s="20" t="s">
        <v>158</v>
      </c>
      <c r="E40" s="20" t="s">
        <v>159</v>
      </c>
      <c r="F40" s="21">
        <v>70800</v>
      </c>
    </row>
    <row r="41" spans="1:6" ht="30" customHeight="1" x14ac:dyDescent="0.25">
      <c r="A41" s="18" t="s">
        <v>106</v>
      </c>
      <c r="B41" s="19" t="s">
        <v>160</v>
      </c>
      <c r="C41" s="19" t="s">
        <v>161</v>
      </c>
      <c r="D41" s="20" t="s">
        <v>162</v>
      </c>
      <c r="E41" s="20" t="s">
        <v>163</v>
      </c>
      <c r="F41" s="21">
        <v>236000</v>
      </c>
    </row>
    <row r="42" spans="1:6" ht="30" customHeight="1" x14ac:dyDescent="0.25">
      <c r="A42" s="18" t="s">
        <v>106</v>
      </c>
      <c r="B42" s="19" t="s">
        <v>164</v>
      </c>
      <c r="C42" s="19" t="s">
        <v>132</v>
      </c>
      <c r="D42" s="20" t="s">
        <v>133</v>
      </c>
      <c r="E42" s="20" t="s">
        <v>165</v>
      </c>
      <c r="F42" s="21">
        <v>177000</v>
      </c>
    </row>
    <row r="43" spans="1:6" ht="30" customHeight="1" x14ac:dyDescent="0.25">
      <c r="A43" s="18" t="s">
        <v>166</v>
      </c>
      <c r="B43" s="19" t="s">
        <v>167</v>
      </c>
      <c r="C43" s="19" t="s">
        <v>168</v>
      </c>
      <c r="D43" s="20" t="s">
        <v>169</v>
      </c>
      <c r="E43" s="20" t="s">
        <v>170</v>
      </c>
      <c r="F43" s="21">
        <v>708000</v>
      </c>
    </row>
    <row r="44" spans="1:6" ht="30" customHeight="1" x14ac:dyDescent="0.25">
      <c r="A44" s="18" t="s">
        <v>166</v>
      </c>
      <c r="B44" s="19" t="s">
        <v>171</v>
      </c>
      <c r="C44" s="19" t="s">
        <v>172</v>
      </c>
      <c r="D44" s="20" t="s">
        <v>173</v>
      </c>
      <c r="E44" s="20" t="s">
        <v>174</v>
      </c>
      <c r="F44" s="21">
        <v>94400</v>
      </c>
    </row>
    <row r="45" spans="1:6" ht="30" customHeight="1" x14ac:dyDescent="0.25">
      <c r="A45" s="18" t="s">
        <v>166</v>
      </c>
      <c r="B45" s="19" t="s">
        <v>175</v>
      </c>
      <c r="C45" s="19" t="s">
        <v>176</v>
      </c>
      <c r="D45" s="20" t="s">
        <v>177</v>
      </c>
      <c r="E45" s="20" t="s">
        <v>178</v>
      </c>
      <c r="F45" s="21">
        <v>165200</v>
      </c>
    </row>
    <row r="46" spans="1:6" ht="30" customHeight="1" x14ac:dyDescent="0.25">
      <c r="A46" s="18" t="s">
        <v>166</v>
      </c>
      <c r="B46" s="19" t="s">
        <v>179</v>
      </c>
      <c r="C46" s="19" t="s">
        <v>180</v>
      </c>
      <c r="D46" s="20" t="s">
        <v>181</v>
      </c>
      <c r="E46" s="20" t="s">
        <v>182</v>
      </c>
      <c r="F46" s="21">
        <v>59000</v>
      </c>
    </row>
    <row r="47" spans="1:6" ht="30" customHeight="1" x14ac:dyDescent="0.25">
      <c r="A47" s="18" t="s">
        <v>166</v>
      </c>
      <c r="B47" s="19" t="s">
        <v>183</v>
      </c>
      <c r="C47" s="19" t="s">
        <v>184</v>
      </c>
      <c r="D47" s="20" t="s">
        <v>185</v>
      </c>
      <c r="E47" s="20" t="s">
        <v>186</v>
      </c>
      <c r="F47" s="21">
        <v>118000</v>
      </c>
    </row>
    <row r="48" spans="1:6" ht="30" customHeight="1" x14ac:dyDescent="0.25">
      <c r="A48" s="18" t="s">
        <v>166</v>
      </c>
      <c r="B48" s="19" t="s">
        <v>187</v>
      </c>
      <c r="C48" s="19" t="s">
        <v>188</v>
      </c>
      <c r="D48" s="20" t="s">
        <v>189</v>
      </c>
      <c r="E48" s="20" t="s">
        <v>190</v>
      </c>
      <c r="F48" s="21">
        <v>118000</v>
      </c>
    </row>
    <row r="49" spans="1:6" ht="30" customHeight="1" x14ac:dyDescent="0.25">
      <c r="A49" s="18" t="s">
        <v>166</v>
      </c>
      <c r="B49" s="19" t="s">
        <v>191</v>
      </c>
      <c r="C49" s="19" t="s">
        <v>192</v>
      </c>
      <c r="D49" s="20" t="s">
        <v>193</v>
      </c>
      <c r="E49" s="20" t="s">
        <v>194</v>
      </c>
      <c r="F49" s="21">
        <v>59000</v>
      </c>
    </row>
    <row r="50" spans="1:6" ht="30" customHeight="1" x14ac:dyDescent="0.25">
      <c r="A50" s="18" t="s">
        <v>166</v>
      </c>
      <c r="B50" s="19" t="s">
        <v>195</v>
      </c>
      <c r="C50" s="19" t="s">
        <v>196</v>
      </c>
      <c r="D50" s="20" t="s">
        <v>197</v>
      </c>
      <c r="E50" s="20" t="s">
        <v>198</v>
      </c>
      <c r="F50" s="21">
        <v>70800</v>
      </c>
    </row>
    <row r="51" spans="1:6" ht="30" customHeight="1" x14ac:dyDescent="0.25">
      <c r="A51" s="18" t="s">
        <v>166</v>
      </c>
      <c r="B51" s="19" t="s">
        <v>199</v>
      </c>
      <c r="C51" s="19" t="s">
        <v>200</v>
      </c>
      <c r="D51" s="20" t="s">
        <v>201</v>
      </c>
      <c r="E51" s="20" t="s">
        <v>202</v>
      </c>
      <c r="F51" s="21">
        <v>94400</v>
      </c>
    </row>
    <row r="52" spans="1:6" ht="30" customHeight="1" x14ac:dyDescent="0.25">
      <c r="A52" s="18" t="s">
        <v>166</v>
      </c>
      <c r="B52" s="19" t="s">
        <v>203</v>
      </c>
      <c r="C52" s="19" t="s">
        <v>204</v>
      </c>
      <c r="D52" s="20" t="s">
        <v>205</v>
      </c>
      <c r="E52" s="20" t="s">
        <v>206</v>
      </c>
      <c r="F52" s="21">
        <v>47200</v>
      </c>
    </row>
    <row r="53" spans="1:6" ht="30" customHeight="1" x14ac:dyDescent="0.25">
      <c r="A53" s="18" t="s">
        <v>166</v>
      </c>
      <c r="B53" s="19" t="s">
        <v>207</v>
      </c>
      <c r="C53" s="19" t="s">
        <v>208</v>
      </c>
      <c r="D53" s="20" t="s">
        <v>209</v>
      </c>
      <c r="E53" s="20" t="s">
        <v>210</v>
      </c>
      <c r="F53" s="21">
        <v>236000</v>
      </c>
    </row>
    <row r="54" spans="1:6" ht="30" customHeight="1" x14ac:dyDescent="0.25">
      <c r="A54" s="18" t="s">
        <v>166</v>
      </c>
      <c r="B54" s="19" t="s">
        <v>211</v>
      </c>
      <c r="C54" s="19" t="s">
        <v>212</v>
      </c>
      <c r="D54" s="20" t="s">
        <v>213</v>
      </c>
      <c r="E54" s="20" t="s">
        <v>214</v>
      </c>
      <c r="F54" s="21">
        <v>82600</v>
      </c>
    </row>
    <row r="55" spans="1:6" ht="30" customHeight="1" x14ac:dyDescent="0.25">
      <c r="A55" s="18" t="s">
        <v>166</v>
      </c>
      <c r="B55" s="19" t="s">
        <v>215</v>
      </c>
      <c r="C55" s="19" t="s">
        <v>216</v>
      </c>
      <c r="D55" s="20" t="s">
        <v>217</v>
      </c>
      <c r="E55" s="20" t="s">
        <v>218</v>
      </c>
      <c r="F55" s="21">
        <v>118000</v>
      </c>
    </row>
    <row r="56" spans="1:6" ht="30" customHeight="1" x14ac:dyDescent="0.25">
      <c r="A56" s="18" t="s">
        <v>219</v>
      </c>
      <c r="B56" s="19" t="s">
        <v>220</v>
      </c>
      <c r="C56" s="19" t="s">
        <v>221</v>
      </c>
      <c r="D56" s="20" t="s">
        <v>222</v>
      </c>
      <c r="E56" s="20" t="s">
        <v>223</v>
      </c>
      <c r="F56" s="21">
        <v>354000</v>
      </c>
    </row>
    <row r="57" spans="1:6" ht="30" customHeight="1" x14ac:dyDescent="0.25">
      <c r="A57" s="18" t="s">
        <v>219</v>
      </c>
      <c r="B57" s="19" t="s">
        <v>224</v>
      </c>
      <c r="C57" s="19" t="s">
        <v>225</v>
      </c>
      <c r="D57" s="20" t="s">
        <v>226</v>
      </c>
      <c r="E57" s="20" t="s">
        <v>227</v>
      </c>
      <c r="F57" s="21">
        <v>70800</v>
      </c>
    </row>
    <row r="58" spans="1:6" ht="30" customHeight="1" x14ac:dyDescent="0.25">
      <c r="A58" s="18" t="s">
        <v>219</v>
      </c>
      <c r="B58" s="19" t="s">
        <v>228</v>
      </c>
      <c r="C58" s="19" t="s">
        <v>229</v>
      </c>
      <c r="D58" s="20" t="s">
        <v>230</v>
      </c>
      <c r="E58" s="20" t="s">
        <v>231</v>
      </c>
      <c r="F58" s="21">
        <v>118000</v>
      </c>
    </row>
    <row r="59" spans="1:6" ht="30" customHeight="1" x14ac:dyDescent="0.25">
      <c r="A59" s="18" t="s">
        <v>219</v>
      </c>
      <c r="B59" s="19" t="s">
        <v>232</v>
      </c>
      <c r="C59" s="19" t="s">
        <v>233</v>
      </c>
      <c r="D59" s="20" t="s">
        <v>234</v>
      </c>
      <c r="E59" s="20" t="s">
        <v>235</v>
      </c>
      <c r="F59" s="21">
        <v>70800</v>
      </c>
    </row>
    <row r="60" spans="1:6" ht="30" customHeight="1" x14ac:dyDescent="0.25">
      <c r="A60" s="18" t="s">
        <v>219</v>
      </c>
      <c r="B60" s="19" t="s">
        <v>22</v>
      </c>
      <c r="C60" s="19" t="s">
        <v>236</v>
      </c>
      <c r="D60" s="20" t="s">
        <v>237</v>
      </c>
      <c r="E60" s="20" t="s">
        <v>238</v>
      </c>
      <c r="F60" s="21">
        <v>236000</v>
      </c>
    </row>
    <row r="61" spans="1:6" ht="30" customHeight="1" x14ac:dyDescent="0.25">
      <c r="A61" s="18" t="s">
        <v>219</v>
      </c>
      <c r="B61" s="19" t="s">
        <v>18</v>
      </c>
      <c r="C61" s="19" t="s">
        <v>239</v>
      </c>
      <c r="D61" s="20" t="s">
        <v>240</v>
      </c>
      <c r="E61" s="20" t="s">
        <v>241</v>
      </c>
      <c r="F61" s="21">
        <v>94400</v>
      </c>
    </row>
    <row r="62" spans="1:6" ht="30" customHeight="1" x14ac:dyDescent="0.25">
      <c r="A62" s="18" t="s">
        <v>219</v>
      </c>
      <c r="B62" s="19" t="s">
        <v>242</v>
      </c>
      <c r="C62" s="19" t="s">
        <v>243</v>
      </c>
      <c r="D62" s="20" t="s">
        <v>244</v>
      </c>
      <c r="E62" s="20" t="s">
        <v>245</v>
      </c>
      <c r="F62" s="21">
        <v>70800</v>
      </c>
    </row>
    <row r="63" spans="1:6" ht="30" customHeight="1" x14ac:dyDescent="0.25">
      <c r="A63" s="18" t="s">
        <v>219</v>
      </c>
      <c r="B63" s="19" t="s">
        <v>246</v>
      </c>
      <c r="C63" s="19" t="s">
        <v>247</v>
      </c>
      <c r="D63" s="20" t="s">
        <v>248</v>
      </c>
      <c r="E63" s="20" t="s">
        <v>249</v>
      </c>
      <c r="F63" s="21">
        <v>188800</v>
      </c>
    </row>
    <row r="64" spans="1:6" ht="30" customHeight="1" x14ac:dyDescent="0.25">
      <c r="A64" s="18" t="s">
        <v>219</v>
      </c>
      <c r="B64" s="19" t="s">
        <v>250</v>
      </c>
      <c r="C64" s="19" t="s">
        <v>251</v>
      </c>
      <c r="D64" s="20" t="s">
        <v>252</v>
      </c>
      <c r="E64" s="20" t="s">
        <v>253</v>
      </c>
      <c r="F64" s="21">
        <v>141600</v>
      </c>
    </row>
    <row r="65" spans="1:6" ht="30" customHeight="1" x14ac:dyDescent="0.25">
      <c r="A65" s="18" t="s">
        <v>219</v>
      </c>
      <c r="B65" s="19" t="s">
        <v>254</v>
      </c>
      <c r="C65" s="19" t="s">
        <v>255</v>
      </c>
      <c r="D65" s="20" t="s">
        <v>256</v>
      </c>
      <c r="E65" s="20" t="s">
        <v>257</v>
      </c>
      <c r="F65" s="21">
        <v>47200</v>
      </c>
    </row>
    <row r="66" spans="1:6" ht="30" customHeight="1" x14ac:dyDescent="0.25">
      <c r="A66" s="18" t="s">
        <v>219</v>
      </c>
      <c r="B66" s="19" t="s">
        <v>21</v>
      </c>
      <c r="C66" s="19" t="s">
        <v>258</v>
      </c>
      <c r="D66" s="20" t="s">
        <v>259</v>
      </c>
      <c r="E66" s="20" t="s">
        <v>260</v>
      </c>
      <c r="F66" s="21">
        <v>59000</v>
      </c>
    </row>
    <row r="67" spans="1:6" ht="30" customHeight="1" x14ac:dyDescent="0.25">
      <c r="A67" s="18" t="s">
        <v>219</v>
      </c>
      <c r="B67" s="19" t="s">
        <v>261</v>
      </c>
      <c r="C67" s="19" t="s">
        <v>262</v>
      </c>
      <c r="D67" s="20" t="s">
        <v>263</v>
      </c>
      <c r="E67" s="20" t="s">
        <v>264</v>
      </c>
      <c r="F67" s="21">
        <v>94400</v>
      </c>
    </row>
    <row r="68" spans="1:6" ht="30" customHeight="1" x14ac:dyDescent="0.25">
      <c r="A68" s="18" t="s">
        <v>219</v>
      </c>
      <c r="B68" s="19" t="s">
        <v>265</v>
      </c>
      <c r="C68" s="19" t="s">
        <v>266</v>
      </c>
      <c r="D68" s="20" t="s">
        <v>267</v>
      </c>
      <c r="E68" s="20" t="s">
        <v>268</v>
      </c>
      <c r="F68" s="21">
        <v>59000</v>
      </c>
    </row>
    <row r="69" spans="1:6" ht="30" customHeight="1" x14ac:dyDescent="0.25">
      <c r="A69" s="18" t="s">
        <v>219</v>
      </c>
      <c r="B69" s="19" t="s">
        <v>30</v>
      </c>
      <c r="C69" s="19" t="s">
        <v>269</v>
      </c>
      <c r="D69" s="20" t="s">
        <v>270</v>
      </c>
      <c r="E69" s="20" t="s">
        <v>271</v>
      </c>
      <c r="F69" s="21">
        <v>59000</v>
      </c>
    </row>
    <row r="70" spans="1:6" ht="30" customHeight="1" x14ac:dyDescent="0.25">
      <c r="A70" s="18" t="s">
        <v>272</v>
      </c>
      <c r="B70" s="19" t="s">
        <v>19</v>
      </c>
      <c r="C70" s="19" t="s">
        <v>273</v>
      </c>
      <c r="D70" s="20" t="s">
        <v>274</v>
      </c>
      <c r="E70" s="20" t="s">
        <v>275</v>
      </c>
      <c r="F70" s="21">
        <v>47200</v>
      </c>
    </row>
    <row r="71" spans="1:6" ht="30" customHeight="1" x14ac:dyDescent="0.25">
      <c r="A71" s="18" t="s">
        <v>272</v>
      </c>
      <c r="B71" s="19" t="s">
        <v>276</v>
      </c>
      <c r="C71" s="19" t="s">
        <v>277</v>
      </c>
      <c r="D71" s="20" t="s">
        <v>278</v>
      </c>
      <c r="E71" s="20" t="s">
        <v>279</v>
      </c>
      <c r="F71" s="21">
        <v>271878.46000000002</v>
      </c>
    </row>
    <row r="72" spans="1:6" ht="30" customHeight="1" x14ac:dyDescent="0.25">
      <c r="A72" s="18" t="s">
        <v>272</v>
      </c>
      <c r="B72" s="19" t="s">
        <v>123</v>
      </c>
      <c r="C72" s="19" t="s">
        <v>280</v>
      </c>
      <c r="D72" s="20" t="s">
        <v>281</v>
      </c>
      <c r="E72" s="20" t="s">
        <v>282</v>
      </c>
      <c r="F72" s="21">
        <v>59000</v>
      </c>
    </row>
    <row r="73" spans="1:6" ht="30" customHeight="1" x14ac:dyDescent="0.25">
      <c r="A73" s="18" t="s">
        <v>272</v>
      </c>
      <c r="B73" s="19" t="s">
        <v>283</v>
      </c>
      <c r="C73" s="19" t="s">
        <v>284</v>
      </c>
      <c r="D73" s="20" t="s">
        <v>285</v>
      </c>
      <c r="E73" s="20" t="s">
        <v>286</v>
      </c>
      <c r="F73" s="21">
        <v>47200</v>
      </c>
    </row>
    <row r="74" spans="1:6" ht="30" customHeight="1" x14ac:dyDescent="0.25">
      <c r="A74" s="18" t="s">
        <v>272</v>
      </c>
      <c r="B74" s="19" t="s">
        <v>287</v>
      </c>
      <c r="C74" s="19" t="s">
        <v>288</v>
      </c>
      <c r="D74" s="20" t="s">
        <v>289</v>
      </c>
      <c r="E74" s="20" t="s">
        <v>290</v>
      </c>
      <c r="F74" s="21">
        <v>188800</v>
      </c>
    </row>
    <row r="75" spans="1:6" ht="30" customHeight="1" x14ac:dyDescent="0.25">
      <c r="A75" s="18" t="s">
        <v>272</v>
      </c>
      <c r="B75" s="19" t="s">
        <v>291</v>
      </c>
      <c r="C75" s="19" t="s">
        <v>292</v>
      </c>
      <c r="D75" s="20" t="s">
        <v>293</v>
      </c>
      <c r="E75" s="20" t="s">
        <v>294</v>
      </c>
      <c r="F75" s="21">
        <v>188800</v>
      </c>
    </row>
    <row r="76" spans="1:6" ht="30" customHeight="1" x14ac:dyDescent="0.25">
      <c r="A76" s="18" t="s">
        <v>272</v>
      </c>
      <c r="B76" s="19" t="s">
        <v>295</v>
      </c>
      <c r="C76" s="19" t="s">
        <v>296</v>
      </c>
      <c r="D76" s="20" t="s">
        <v>297</v>
      </c>
      <c r="E76" s="20" t="s">
        <v>298</v>
      </c>
      <c r="F76" s="21">
        <v>70800</v>
      </c>
    </row>
    <row r="77" spans="1:6" ht="30" customHeight="1" x14ac:dyDescent="0.25">
      <c r="A77" s="18" t="s">
        <v>272</v>
      </c>
      <c r="B77" s="19" t="s">
        <v>299</v>
      </c>
      <c r="C77" s="19" t="s">
        <v>300</v>
      </c>
      <c r="D77" s="20" t="s">
        <v>301</v>
      </c>
      <c r="E77" s="20" t="s">
        <v>302</v>
      </c>
      <c r="F77" s="21">
        <v>188800</v>
      </c>
    </row>
    <row r="78" spans="1:6" ht="30" customHeight="1" x14ac:dyDescent="0.25">
      <c r="A78" s="18" t="s">
        <v>272</v>
      </c>
      <c r="B78" s="19" t="s">
        <v>23</v>
      </c>
      <c r="C78" s="19" t="s">
        <v>303</v>
      </c>
      <c r="D78" s="20" t="s">
        <v>304</v>
      </c>
      <c r="E78" s="20" t="s">
        <v>305</v>
      </c>
      <c r="F78" s="21">
        <v>118000</v>
      </c>
    </row>
    <row r="79" spans="1:6" ht="30" customHeight="1" x14ac:dyDescent="0.25">
      <c r="A79" s="18" t="s">
        <v>272</v>
      </c>
      <c r="B79" s="19" t="s">
        <v>306</v>
      </c>
      <c r="C79" s="19" t="s">
        <v>307</v>
      </c>
      <c r="D79" s="20" t="s">
        <v>308</v>
      </c>
      <c r="E79" s="20" t="s">
        <v>309</v>
      </c>
      <c r="F79" s="21">
        <v>70800</v>
      </c>
    </row>
    <row r="80" spans="1:6" ht="30" customHeight="1" x14ac:dyDescent="0.25">
      <c r="A80" s="18" t="s">
        <v>272</v>
      </c>
      <c r="B80" s="19" t="s">
        <v>310</v>
      </c>
      <c r="C80" s="19" t="s">
        <v>311</v>
      </c>
      <c r="D80" s="20" t="s">
        <v>312</v>
      </c>
      <c r="E80" s="20" t="s">
        <v>313</v>
      </c>
      <c r="F80" s="21">
        <v>70800</v>
      </c>
    </row>
    <row r="81" spans="1:6" ht="30" customHeight="1" x14ac:dyDescent="0.25">
      <c r="A81" s="18" t="s">
        <v>272</v>
      </c>
      <c r="B81" s="19" t="s">
        <v>261</v>
      </c>
      <c r="C81" s="19" t="s">
        <v>314</v>
      </c>
      <c r="D81" s="20" t="s">
        <v>315</v>
      </c>
      <c r="E81" s="20" t="s">
        <v>316</v>
      </c>
      <c r="F81" s="21">
        <v>30950.93</v>
      </c>
    </row>
    <row r="82" spans="1:6" ht="30" customHeight="1" x14ac:dyDescent="0.25">
      <c r="A82" s="18" t="s">
        <v>272</v>
      </c>
      <c r="B82" s="19" t="s">
        <v>21</v>
      </c>
      <c r="C82" s="19" t="s">
        <v>317</v>
      </c>
      <c r="D82" s="20" t="s">
        <v>318</v>
      </c>
      <c r="E82" s="20" t="s">
        <v>319</v>
      </c>
      <c r="F82" s="21">
        <v>70800</v>
      </c>
    </row>
    <row r="83" spans="1:6" ht="30" customHeight="1" x14ac:dyDescent="0.25">
      <c r="A83" s="18" t="s">
        <v>272</v>
      </c>
      <c r="B83" s="19" t="s">
        <v>320</v>
      </c>
      <c r="C83" s="19" t="s">
        <v>321</v>
      </c>
      <c r="D83" s="20" t="s">
        <v>322</v>
      </c>
      <c r="E83" s="20" t="s">
        <v>323</v>
      </c>
      <c r="F83" s="21">
        <v>1180000</v>
      </c>
    </row>
    <row r="84" spans="1:6" ht="30" customHeight="1" x14ac:dyDescent="0.25">
      <c r="A84" s="18" t="s">
        <v>272</v>
      </c>
      <c r="B84" s="19" t="s">
        <v>265</v>
      </c>
      <c r="C84" s="19" t="s">
        <v>324</v>
      </c>
      <c r="D84" s="20" t="s">
        <v>325</v>
      </c>
      <c r="E84" s="20" t="s">
        <v>326</v>
      </c>
      <c r="F84" s="21">
        <v>94400</v>
      </c>
    </row>
    <row r="85" spans="1:6" ht="30" customHeight="1" x14ac:dyDescent="0.25">
      <c r="A85" s="18" t="s">
        <v>272</v>
      </c>
      <c r="B85" s="19" t="s">
        <v>327</v>
      </c>
      <c r="C85" s="19" t="s">
        <v>328</v>
      </c>
      <c r="D85" s="20" t="s">
        <v>329</v>
      </c>
      <c r="E85" s="20" t="s">
        <v>330</v>
      </c>
      <c r="F85" s="21">
        <v>47200</v>
      </c>
    </row>
    <row r="86" spans="1:6" ht="30" customHeight="1" x14ac:dyDescent="0.25">
      <c r="A86" s="18" t="s">
        <v>272</v>
      </c>
      <c r="B86" s="19" t="s">
        <v>331</v>
      </c>
      <c r="C86" s="19" t="s">
        <v>332</v>
      </c>
      <c r="D86" s="20" t="s">
        <v>333</v>
      </c>
      <c r="E86" s="20" t="s">
        <v>334</v>
      </c>
      <c r="F86" s="21">
        <v>94400</v>
      </c>
    </row>
    <row r="87" spans="1:6" ht="30" customHeight="1" x14ac:dyDescent="0.25">
      <c r="A87" s="18" t="s">
        <v>272</v>
      </c>
      <c r="B87" s="19" t="s">
        <v>335</v>
      </c>
      <c r="C87" s="19" t="s">
        <v>336</v>
      </c>
      <c r="D87" s="20" t="s">
        <v>337</v>
      </c>
      <c r="E87" s="20" t="s">
        <v>338</v>
      </c>
      <c r="F87" s="21">
        <v>70800</v>
      </c>
    </row>
    <row r="88" spans="1:6" ht="30" customHeight="1" x14ac:dyDescent="0.25">
      <c r="A88" s="18" t="s">
        <v>272</v>
      </c>
      <c r="B88" s="19" t="s">
        <v>20</v>
      </c>
      <c r="C88" s="19" t="s">
        <v>339</v>
      </c>
      <c r="D88" s="20" t="s">
        <v>340</v>
      </c>
      <c r="E88" s="20" t="s">
        <v>341</v>
      </c>
      <c r="F88" s="21">
        <v>70800</v>
      </c>
    </row>
    <row r="89" spans="1:6" ht="30" customHeight="1" x14ac:dyDescent="0.25">
      <c r="A89" s="18" t="s">
        <v>272</v>
      </c>
      <c r="B89" s="19" t="s">
        <v>342</v>
      </c>
      <c r="C89" s="19" t="s">
        <v>343</v>
      </c>
      <c r="D89" s="20" t="s">
        <v>344</v>
      </c>
      <c r="E89" s="20" t="s">
        <v>345</v>
      </c>
      <c r="F89" s="21">
        <v>59000</v>
      </c>
    </row>
    <row r="90" spans="1:6" ht="30" customHeight="1" x14ac:dyDescent="0.25">
      <c r="A90" s="18" t="s">
        <v>272</v>
      </c>
      <c r="B90" s="19" t="s">
        <v>346</v>
      </c>
      <c r="C90" s="19" t="s">
        <v>347</v>
      </c>
      <c r="D90" s="20" t="s">
        <v>348</v>
      </c>
      <c r="E90" s="20" t="s">
        <v>349</v>
      </c>
      <c r="F90" s="21">
        <v>59000</v>
      </c>
    </row>
    <row r="91" spans="1:6" ht="30" customHeight="1" x14ac:dyDescent="0.25">
      <c r="A91" s="18" t="s">
        <v>272</v>
      </c>
      <c r="B91" s="19" t="s">
        <v>350</v>
      </c>
      <c r="C91" s="19" t="s">
        <v>351</v>
      </c>
      <c r="D91" s="20" t="s">
        <v>352</v>
      </c>
      <c r="E91" s="20" t="s">
        <v>353</v>
      </c>
      <c r="F91" s="21">
        <v>236000</v>
      </c>
    </row>
    <row r="92" spans="1:6" ht="30" customHeight="1" x14ac:dyDescent="0.25">
      <c r="A92" s="18" t="s">
        <v>272</v>
      </c>
      <c r="B92" s="19" t="s">
        <v>354</v>
      </c>
      <c r="C92" s="19" t="s">
        <v>355</v>
      </c>
      <c r="D92" s="20" t="s">
        <v>356</v>
      </c>
      <c r="E92" s="20" t="s">
        <v>357</v>
      </c>
      <c r="F92" s="21">
        <v>94400</v>
      </c>
    </row>
    <row r="93" spans="1:6" ht="30" customHeight="1" x14ac:dyDescent="0.25">
      <c r="A93" s="18" t="s">
        <v>272</v>
      </c>
      <c r="B93" s="19" t="s">
        <v>361</v>
      </c>
      <c r="C93" s="19" t="s">
        <v>358</v>
      </c>
      <c r="D93" s="20" t="s">
        <v>359</v>
      </c>
      <c r="E93" s="20" t="s">
        <v>360</v>
      </c>
      <c r="F93" s="21">
        <v>47200</v>
      </c>
    </row>
    <row r="94" spans="1:6" ht="30" customHeight="1" x14ac:dyDescent="0.25">
      <c r="A94" s="18" t="s">
        <v>272</v>
      </c>
      <c r="B94" s="19" t="s">
        <v>71</v>
      </c>
      <c r="C94" s="19" t="s">
        <v>362</v>
      </c>
      <c r="D94" s="20" t="s">
        <v>363</v>
      </c>
      <c r="E94" s="20" t="s">
        <v>373</v>
      </c>
      <c r="F94" s="21">
        <v>59000</v>
      </c>
    </row>
    <row r="95" spans="1:6" ht="30" customHeight="1" x14ac:dyDescent="0.25">
      <c r="A95" s="18" t="s">
        <v>272</v>
      </c>
      <c r="B95" s="19" t="s">
        <v>364</v>
      </c>
      <c r="C95" s="19" t="s">
        <v>365</v>
      </c>
      <c r="D95" s="20" t="s">
        <v>366</v>
      </c>
      <c r="E95" s="20" t="s">
        <v>367</v>
      </c>
      <c r="F95" s="21">
        <v>118000</v>
      </c>
    </row>
    <row r="96" spans="1:6" ht="30" customHeight="1" x14ac:dyDescent="0.25">
      <c r="A96" s="18" t="s">
        <v>272</v>
      </c>
      <c r="B96" s="19" t="s">
        <v>368</v>
      </c>
      <c r="C96" s="19" t="s">
        <v>369</v>
      </c>
      <c r="D96" s="20" t="s">
        <v>370</v>
      </c>
      <c r="E96" s="20" t="s">
        <v>371</v>
      </c>
      <c r="F96" s="21">
        <v>118000</v>
      </c>
    </row>
    <row r="97" spans="1:6" x14ac:dyDescent="0.25">
      <c r="A97" s="13"/>
      <c r="B97" s="14"/>
      <c r="C97" s="14"/>
      <c r="D97" s="15"/>
      <c r="E97" s="17" t="s">
        <v>9</v>
      </c>
      <c r="F97" s="16">
        <f>SUM(F7:F96)</f>
        <v>13355175.190000001</v>
      </c>
    </row>
    <row r="98" spans="1:6" x14ac:dyDescent="0.25">
      <c r="A98" s="5"/>
      <c r="B98" s="6"/>
      <c r="C98" s="6"/>
      <c r="D98" s="6"/>
      <c r="E98" s="7"/>
      <c r="F98" s="8"/>
    </row>
    <row r="99" spans="1:6" x14ac:dyDescent="0.25">
      <c r="A99" s="5"/>
      <c r="B99" s="6"/>
      <c r="C99" s="6"/>
      <c r="D99" s="6"/>
      <c r="E99" s="7"/>
      <c r="F99" s="8"/>
    </row>
    <row r="100" spans="1:6" x14ac:dyDescent="0.25">
      <c r="A100" s="5"/>
      <c r="B100" s="6"/>
      <c r="C100" s="6"/>
      <c r="D100" s="6"/>
      <c r="E100" s="7"/>
      <c r="F100" s="8"/>
    </row>
    <row r="101" spans="1:6" x14ac:dyDescent="0.25">
      <c r="A101" s="5"/>
      <c r="B101" s="6"/>
      <c r="C101" s="6"/>
      <c r="D101" s="6"/>
      <c r="E101" s="7"/>
      <c r="F101" s="8"/>
    </row>
    <row r="102" spans="1:6" x14ac:dyDescent="0.25">
      <c r="A102" s="5"/>
      <c r="B102" s="6"/>
      <c r="C102" s="6"/>
      <c r="D102" s="6"/>
      <c r="E102" s="7"/>
      <c r="F102" s="8"/>
    </row>
    <row r="103" spans="1:6" x14ac:dyDescent="0.25">
      <c r="A103" s="24" t="s">
        <v>10</v>
      </c>
      <c r="B103" s="24"/>
      <c r="C103" s="24"/>
      <c r="D103" s="24"/>
      <c r="E103" s="27" t="s">
        <v>11</v>
      </c>
      <c r="F103" s="27"/>
    </row>
    <row r="104" spans="1:6" x14ac:dyDescent="0.25">
      <c r="A104" s="24" t="s">
        <v>12</v>
      </c>
      <c r="B104" s="24"/>
      <c r="C104" s="24"/>
      <c r="D104" s="24"/>
      <c r="E104" s="27" t="s">
        <v>13</v>
      </c>
      <c r="F104" s="27"/>
    </row>
    <row r="105" spans="1:6" x14ac:dyDescent="0.25">
      <c r="A105" s="26" t="s">
        <v>14</v>
      </c>
      <c r="B105" s="26"/>
      <c r="C105" s="26"/>
      <c r="D105" s="26"/>
      <c r="E105" s="28" t="s">
        <v>15</v>
      </c>
      <c r="F105" s="28"/>
    </row>
    <row r="106" spans="1:6" x14ac:dyDescent="0.25">
      <c r="A106" s="5"/>
      <c r="B106" s="6"/>
      <c r="C106" s="6"/>
      <c r="D106" s="6"/>
      <c r="E106" s="7"/>
      <c r="F106" s="8"/>
    </row>
    <row r="107" spans="1:6" x14ac:dyDescent="0.25">
      <c r="A107" s="5"/>
      <c r="B107" s="6"/>
      <c r="C107" s="6"/>
      <c r="D107" s="6"/>
      <c r="E107" s="7"/>
      <c r="F107" s="8"/>
    </row>
    <row r="108" spans="1:6" x14ac:dyDescent="0.25">
      <c r="A108" s="5"/>
      <c r="B108" s="6"/>
      <c r="C108" s="6"/>
      <c r="D108" s="6"/>
      <c r="E108" s="7"/>
      <c r="F108" s="8"/>
    </row>
    <row r="109" spans="1:6" x14ac:dyDescent="0.25">
      <c r="A109" s="24" t="s">
        <v>16</v>
      </c>
      <c r="B109" s="24"/>
      <c r="C109" s="24"/>
      <c r="D109" s="24"/>
      <c r="E109" s="24"/>
      <c r="F109" s="24"/>
    </row>
    <row r="110" spans="1:6" x14ac:dyDescent="0.25">
      <c r="A110" s="24" t="s">
        <v>17</v>
      </c>
      <c r="B110" s="24"/>
      <c r="C110" s="24"/>
      <c r="D110" s="24"/>
      <c r="E110" s="24"/>
      <c r="F110" s="24"/>
    </row>
    <row r="111" spans="1:6" x14ac:dyDescent="0.25">
      <c r="A111" s="23" t="s">
        <v>24</v>
      </c>
      <c r="B111" s="22"/>
      <c r="C111" s="22"/>
      <c r="D111" s="22"/>
      <c r="E111" s="22"/>
      <c r="F111" s="22"/>
    </row>
  </sheetData>
  <mergeCells count="13">
    <mergeCell ref="A109:F109"/>
    <mergeCell ref="A110:F110"/>
    <mergeCell ref="A1:F1"/>
    <mergeCell ref="A2:F2"/>
    <mergeCell ref="A3:F3"/>
    <mergeCell ref="A4:F4"/>
    <mergeCell ref="A5:F5"/>
    <mergeCell ref="A103:D103"/>
    <mergeCell ref="A104:D104"/>
    <mergeCell ref="A105:D105"/>
    <mergeCell ref="E103:F103"/>
    <mergeCell ref="E104:F104"/>
    <mergeCell ref="E105:F105"/>
  </mergeCells>
  <pageMargins left="0.78740157480314965" right="0.23622047244094491" top="0.74803149606299213" bottom="0.74803149606299213" header="0.31496062992125984" footer="0.31496062992125984"/>
  <pageSetup scale="70" fitToHeight="0" orientation="landscape" horizontalDpi="4294967293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2023-09-05T18:29:18Z</cp:lastPrinted>
  <dcterms:created xsi:type="dcterms:W3CDTF">2022-04-04T20:29:53Z</dcterms:created>
  <dcterms:modified xsi:type="dcterms:W3CDTF">2023-09-05T18:33:11Z</dcterms:modified>
  <cp:category/>
  <cp:contentStatus/>
</cp:coreProperties>
</file>