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4229be0a41afb420/Escritorio/LIBRE ACCESO/Noviembre 2022/"/>
    </mc:Choice>
  </mc:AlternateContent>
  <xr:revisionPtr revIDLastSave="28" documentId="8_{1819A5B2-4377-4BA2-8866-B2B9FE5EA794}" xr6:coauthVersionLast="47" xr6:coauthVersionMax="47" xr10:uidLastSave="{F5D27F76-7342-4A0B-8BB8-5EDD15C51AA7}"/>
  <bookViews>
    <workbookView xWindow="20370" yWindow="-120" windowWidth="29040" windowHeight="15840" xr2:uid="{00000000-000D-0000-FFFF-FFFF00000000}"/>
  </bookViews>
  <sheets>
    <sheet name="Hoja2" sheetId="3" r:id="rId1"/>
  </sheets>
  <definedNames>
    <definedName name="_xlnm.Print_Titles" localSheetId="0">Hoja2!$8:$8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0" i="3" l="1"/>
</calcChain>
</file>

<file path=xl/sharedStrings.xml><?xml version="1.0" encoding="utf-8"?>
<sst xmlns="http://schemas.openxmlformats.org/spreadsheetml/2006/main" count="132" uniqueCount="99">
  <si>
    <t xml:space="preserve">              MINISTERIO ADMINISTRATIVO DE LA PRESIDENCIA</t>
  </si>
  <si>
    <t xml:space="preserve">          DIRECCION DE PRENSA DEL PRESIDENTE</t>
  </si>
  <si>
    <t xml:space="preserve">                   RELACION DE ESTADO DE CUENTAS DE SUPLIDORES  </t>
  </si>
  <si>
    <t>VALORES RD$</t>
  </si>
  <si>
    <t>FECHA DE REGISTRO</t>
  </si>
  <si>
    <t>NCF</t>
  </si>
  <si>
    <t>PROVEEDOR</t>
  </si>
  <si>
    <t>RNC</t>
  </si>
  <si>
    <t>CONCEPTO</t>
  </si>
  <si>
    <t>MONTO</t>
  </si>
  <si>
    <t>B1500000037</t>
  </si>
  <si>
    <t>B1500000011</t>
  </si>
  <si>
    <t>B1500000007</t>
  </si>
  <si>
    <t>B1500000440</t>
  </si>
  <si>
    <t>B1500000025</t>
  </si>
  <si>
    <t>TOTAL</t>
  </si>
  <si>
    <t>Preparado por:</t>
  </si>
  <si>
    <t xml:space="preserve">                        Revisado por:</t>
  </si>
  <si>
    <t>Maria Nuñez</t>
  </si>
  <si>
    <t xml:space="preserve">                 Rosa Ramón</t>
  </si>
  <si>
    <t>Encargada Division de Contabilidad</t>
  </si>
  <si>
    <t xml:space="preserve">                Encargada Division de Compras y Contrataciones</t>
  </si>
  <si>
    <t>Autorizado</t>
  </si>
  <si>
    <t xml:space="preserve">Benny Adames </t>
  </si>
  <si>
    <t xml:space="preserve">                                                                                                             Encargada Departamento  Administrativo y Financiero</t>
  </si>
  <si>
    <t xml:space="preserve"> </t>
  </si>
  <si>
    <t>18/11/2022</t>
  </si>
  <si>
    <t>B1500000438</t>
  </si>
  <si>
    <t>EULOGIA VASQUEZ PEREZ</t>
  </si>
  <si>
    <t>00107995227</t>
  </si>
  <si>
    <t>PAGO POR SERVICIOS NOTARIALES PARA ESTA DIRECCION, CORRESPONDIENTE A LOS MESES JUNIO, JULIO, AGOSTO, SEPTIEMBRE, OCTUBRE DEL AÑO 2022. ORDEN NO.DPP-2022-00285.</t>
  </si>
  <si>
    <t>B1500000439</t>
  </si>
  <si>
    <t>B1500000443</t>
  </si>
  <si>
    <t>B1500000444</t>
  </si>
  <si>
    <t>22/11/2022</t>
  </si>
  <si>
    <t>B1500000120</t>
  </si>
  <si>
    <t>DOMINGO DE JESUS SOSA ALMONTE</t>
  </si>
  <si>
    <t>11700055657</t>
  </si>
  <si>
    <t>PAGO POR COLOCACION DE PUBLICIDAD INSTITUCIONAL A TRAVES DE "REPORTERO TV CANAL 46" POR EL PERIODO DE COLOCACION DEL 01 DE AGOSTO 2022 AL 30 DE SEPTIEMBRE 2022.</t>
  </si>
  <si>
    <t>B1500000177</t>
  </si>
  <si>
    <t>Golden Sand Caribbean Development, SRL</t>
  </si>
  <si>
    <t>130733732</t>
  </si>
  <si>
    <t>PAGO POR COLOCACION DE PUBLICIDAD INSTITUCIONAL A TRAVES DE "POR EL MEDIO" POR EL PERIODO DE COLOCACION DEL 01 DE AGOSTO 2022 AL 30 DE SEPTIEMBRE 2022.</t>
  </si>
  <si>
    <t>B1500000180</t>
  </si>
  <si>
    <t>ANDRES MATOS</t>
  </si>
  <si>
    <t>00104299557</t>
  </si>
  <si>
    <t>PAGO POR COLOCACION DE PUBLICIDAD INSTITUCIONAL A TRAVES DE "PERIODISMO &amp; SOCIEDAD" POR EL PERIODO DE COLOCACION DEL 01 DE AGOSTO 2022 AL 30 DE SEPTIEMBRE 2022.</t>
  </si>
  <si>
    <t>B1500009529</t>
  </si>
  <si>
    <t>Viamar, SA</t>
  </si>
  <si>
    <t>101011149</t>
  </si>
  <si>
    <t>PAGO POR ADQUISICION DE (02) VEHICULOS PARA USO DE LA INSTITUCION, MARCA: KIA, MODELO: SORENTO SPORT, AÑO: 2023, COLOR: AURORA NEGRO, CHASIS: KNARH81DBP5175374 Y KNARH81DBP5175376. NCF B1500009529 D/F 15/11/2022.</t>
  </si>
  <si>
    <t>24/11/2022</t>
  </si>
  <si>
    <t>B1500022799</t>
  </si>
  <si>
    <t>Santo Domingo Motors Company, SA</t>
  </si>
  <si>
    <t>101008067</t>
  </si>
  <si>
    <t>PAGO POR ADQUISICION DE NEUMATICO PARA EL HEVICULO DE LA INSTITUCION CHEVROLET COLORADO 2022, PLACA L450717. NCF B1500022799 D/F 12/09/2022.</t>
  </si>
  <si>
    <t>Adalgisa Del Carmen Germoso</t>
  </si>
  <si>
    <t>03100757636</t>
  </si>
  <si>
    <t>PAGO POR COLOCACION DE PUBLICIDAD INSTITUCIONAL A TRAVES DE "AL DIA CON LOS COMUNITARIOS" POR EL PERIODO DE COLOCACION DEL 01 DE AGOSTO 2022 AL 30 DE SEPTIEMBRE 2022.</t>
  </si>
  <si>
    <t>B1500000250</t>
  </si>
  <si>
    <t>Comunicaciones Pereztroika, SRL</t>
  </si>
  <si>
    <t>130513252</t>
  </si>
  <si>
    <t>PAGO POR COLOCACION DE PUBLICIDAD INSTITUCIONAL A TRAVES DE "CALENTANDO LA MAÑANA" POR EL PERIODO DE COLOCACION DEL 01 DE AGOSTO 2022 AL 30 DE SEPTIEMBRE 2022.</t>
  </si>
  <si>
    <t>B1500000652</t>
  </si>
  <si>
    <t>Inversiones Corgarhi, SRL</t>
  </si>
  <si>
    <t>131454682</t>
  </si>
  <si>
    <t>PAGO POR CONTRATACION DE ALMUERZO PARA ENCUENTRO DE MEDIOS DIGITALES DE STO. DGO. NCF B1500000652 D/F 4/11/2022.</t>
  </si>
  <si>
    <t>29/11/2022</t>
  </si>
  <si>
    <t>B1500000013</t>
  </si>
  <si>
    <t>Yumaila  Sabbagh Khoury</t>
  </si>
  <si>
    <t>00111308557</t>
  </si>
  <si>
    <t>PAGO DE DOS DEPOSITOS Y PRIMER MES DE RENTA DEL LOCAL PARA LAS OFICINAS ADMINISTRATIVAS DE LA DPP SEGUN ORDEN NO. DPP-2022-01485. NCF B1500000013 D/F 16/11/2022.</t>
  </si>
  <si>
    <t>Danny De Jesus Severo Alcantara</t>
  </si>
  <si>
    <t>04600019196</t>
  </si>
  <si>
    <t>PAGO POR COLOCACION DE PUBLICIDAD INSTITUCIONAL A TRAVES DE "HOLA PAIS" POR EL PERIODO DE COLOCACION DEL 01 DE MARZO AL 30 DE ABRIL 2022.</t>
  </si>
  <si>
    <t>B1500002039</t>
  </si>
  <si>
    <t>Bonanza Dominicana, SAS</t>
  </si>
  <si>
    <t>101018941</t>
  </si>
  <si>
    <t>PAGO POR MANTENIMIENTO PREVENTIVO Y CORRECTIVO PARA EL VEHICULO DE LA INSTITUCION PLACA L440839. ORDEN NO. DPP-2022-00315. NCF B1500002039 D/F 23/11/2022.</t>
  </si>
  <si>
    <t>B1500005573</t>
  </si>
  <si>
    <t>TONER DEPOT MULTISERVICIOS EORG, SRL</t>
  </si>
  <si>
    <t>130413772</t>
  </si>
  <si>
    <t>PAGO POR SERVICIOS DE IMPRESION DE HOJAS PARA USO DE LA INSTITUCION, PERIODO 18/10/2022 AL  22/11/2022. ONDEN NO. DPP-2022-01421. NCF B1500005573 D/F 24/11/2022.</t>
  </si>
  <si>
    <t>30/11/2022</t>
  </si>
  <si>
    <t>B1500000854</t>
  </si>
  <si>
    <t>Teleradio America, S.A.</t>
  </si>
  <si>
    <t>101717696</t>
  </si>
  <si>
    <t>PAGO POR COLOCACION DE PUBLICIDAD INSTITUCIONAL A TRAVES DE "FORO 45" POR EL PERIODO DE COLOCACION DEL 01 DE AGOSTO 2022 AL 30 DE SEPTIEMBRE 2022.</t>
  </si>
  <si>
    <t>B1500000451</t>
  </si>
  <si>
    <t>PAGO POR SERVICIOS LEGALES Y NOTARIALES CORRESPONDIENTE AL MES DE NOVIEMBRE. ONDEN NO. DPP-2022-00285. NCF B1500000451 D/F 03/11/2022.</t>
  </si>
  <si>
    <t>L Gestion Proactiva Gespro, SRL</t>
  </si>
  <si>
    <t>131794734</t>
  </si>
  <si>
    <t>PAGO POR COLOCACION DE PUBLICIDAD INSTITUCIONAL A TRAVES DE "LA UTOPIA RIESGO CERO" POR EL PERIODO DE COLOCACION DEL 16 DE MAYO 2022 AL 15 DE JULIO 2022.</t>
  </si>
  <si>
    <t>PAGO POR COLOCACION DE PUBLICIDAD INSTITUCIONAL A TRAVES DE "LA UTOPIA RIESGO CERO" POR EL PERIODO DE COLOCACION DEL 01 DE AGOSTO 2022 AL 30 DE SEPTIEMBRE 2022.</t>
  </si>
  <si>
    <t>B1500000016</t>
  </si>
  <si>
    <t>Cit Comunidad Intrainning Group, SRL</t>
  </si>
  <si>
    <t>132035208</t>
  </si>
  <si>
    <t>PAGO POR SERVICIOS DE FACILITADOR PARA IMPARTIR EL TALLER "RELACIONES PUBLICAS Y LIDERAZGO DESDE EL ESTADO". NCF B1500000016 D/F 1/11/2022.</t>
  </si>
  <si>
    <t xml:space="preserve">           AL 30 DE NOVIEMBRE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</si>
</sst>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8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u val="double"/>
      <sz val="9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B4C6E7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3" fillId="0" borderId="0"/>
    <xf numFmtId="0" fontId="4" fillId="0" borderId="0"/>
  </cellStyleXfs>
  <cellXfs count="27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14" fontId="5" fillId="0" borderId="0" xfId="0" applyNumberFormat="1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9" fontId="12" fillId="0" borderId="1" xfId="0" applyNumberFormat="1" applyFont="1" applyBorder="1" applyAlignment="1">
      <alignment horizontal="left"/>
    </xf>
    <xf numFmtId="49" fontId="12" fillId="0" borderId="1" xfId="0" applyNumberFormat="1" applyFont="1" applyBorder="1" applyAlignment="1">
      <alignment horizontal="left" wrapText="1"/>
    </xf>
    <xf numFmtId="4" fontId="12" fillId="0" borderId="1" xfId="0" applyNumberFormat="1" applyFont="1" applyBorder="1" applyAlignment="1">
      <alignment horizontal="right"/>
    </xf>
    <xf numFmtId="15" fontId="12" fillId="0" borderId="1" xfId="0" applyNumberFormat="1" applyFont="1" applyBorder="1"/>
    <xf numFmtId="0" fontId="5" fillId="0" borderId="1" xfId="0" applyFont="1" applyBorder="1" applyAlignment="1">
      <alignment horizontal="left"/>
    </xf>
    <xf numFmtId="49" fontId="13" fillId="0" borderId="1" xfId="0" applyNumberFormat="1" applyFont="1" applyBorder="1" applyAlignment="1">
      <alignment horizontal="left"/>
    </xf>
    <xf numFmtId="0" fontId="14" fillId="0" borderId="1" xfId="0" applyFont="1" applyBorder="1" applyAlignment="1">
      <alignment wrapText="1"/>
    </xf>
    <xf numFmtId="4" fontId="15" fillId="0" borderId="1" xfId="0" applyNumberFormat="1" applyFont="1" applyBorder="1" applyAlignment="1">
      <alignment horizontal="right"/>
    </xf>
    <xf numFmtId="49" fontId="7" fillId="2" borderId="2" xfId="0" applyNumberFormat="1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 wrapText="1"/>
    </xf>
    <xf numFmtId="15" fontId="12" fillId="0" borderId="1" xfId="0" applyNumberFormat="1" applyFont="1" applyBorder="1" applyAlignment="1">
      <alignment horizontal="left"/>
    </xf>
    <xf numFmtId="0" fontId="11" fillId="0" borderId="1" xfId="0" applyFont="1" applyBorder="1" applyAlignment="1">
      <alignment horizontal="left" vertical="center" wrapText="1"/>
    </xf>
    <xf numFmtId="0" fontId="9" fillId="0" borderId="0" xfId="2" applyFont="1" applyAlignment="1">
      <alignment horizontal="center"/>
    </xf>
    <xf numFmtId="0" fontId="10" fillId="0" borderId="0" xfId="1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9" fillId="0" borderId="0" xfId="1" applyFont="1" applyAlignment="1">
      <alignment horizontal="center" vertical="center"/>
    </xf>
    <xf numFmtId="0" fontId="0" fillId="0" borderId="0" xfId="0" applyAlignment="1">
      <alignment horizontal="center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200025</xdr:colOff>
      <xdr:row>0</xdr:row>
      <xdr:rowOff>104775</xdr:rowOff>
    </xdr:from>
    <xdr:to>
      <xdr:col>3</xdr:col>
      <xdr:colOff>122219</xdr:colOff>
      <xdr:row>3</xdr:row>
      <xdr:rowOff>190499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92AF94B-DFDB-40A4-944B-293519B43908}"/>
            </a:ext>
            <a:ext uri="{147F2762-F138-4A5C-976F-8EAC2B608ADB}">
              <a16:predDERef xmlns:a16="http://schemas.microsoft.com/office/drawing/2014/main" pred="{790962A8-D7EF-453A-A3DB-6DA5455B58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0025" y="104775"/>
          <a:ext cx="1608119" cy="752474"/>
        </a:xfrm>
        <a:prstGeom prst="rect">
          <a:avLst/>
        </a:prstGeom>
      </xdr:spPr>
    </xdr:pic>
    <xdr:clientData/>
  </xdr:twoCellAnchor>
  <xdr:twoCellAnchor editAs="oneCell">
    <xdr:from>
      <xdr:col>5</xdr:col>
      <xdr:colOff>2667000</xdr:colOff>
      <xdr:row>0</xdr:row>
      <xdr:rowOff>85725</xdr:rowOff>
    </xdr:from>
    <xdr:to>
      <xdr:col>6</xdr:col>
      <xdr:colOff>11482</xdr:colOff>
      <xdr:row>3</xdr:row>
      <xdr:rowOff>169254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6D265CA-76EE-4CCE-8777-BBCEBD464AE4}"/>
            </a:ext>
            <a:ext uri="{147F2762-F138-4A5C-976F-8EAC2B608ADB}">
              <a16:predDERef xmlns:a16="http://schemas.microsoft.com/office/drawing/2014/main" pred="{392AF94B-DFDB-40A4-944B-293519B439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029450" y="85725"/>
          <a:ext cx="1583107" cy="75027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H44"/>
  <sheetViews>
    <sheetView tabSelected="1" topLeftCell="B1" zoomScaleNormal="100" workbookViewId="0">
      <selection activeCell="B7" sqref="B7:G30"/>
    </sheetView>
  </sheetViews>
  <sheetFormatPr baseColWidth="10" defaultColWidth="11.42578125" defaultRowHeight="15" x14ac:dyDescent="0.25"/>
  <cols>
    <col min="1" max="1" width="1.42578125" hidden="1" customWidth="1"/>
    <col min="2" max="2" width="13.140625" style="3" customWidth="1"/>
    <col min="3" max="3" width="12.140625" bestFit="1" customWidth="1"/>
    <col min="4" max="4" width="34.7109375" customWidth="1"/>
    <col min="5" max="5" width="10.42578125" style="2" bestFit="1" customWidth="1"/>
    <col min="6" max="6" width="63.5703125" customWidth="1"/>
    <col min="7" max="7" width="11.140625" customWidth="1"/>
  </cols>
  <sheetData>
    <row r="2" spans="2:8" s="1" customFormat="1" ht="18.75" x14ac:dyDescent="0.3">
      <c r="B2" s="23" t="s">
        <v>0</v>
      </c>
      <c r="C2" s="23"/>
      <c r="D2" s="23"/>
      <c r="E2" s="23"/>
      <c r="F2" s="23"/>
      <c r="G2" s="23"/>
      <c r="H2" s="7"/>
    </row>
    <row r="3" spans="2:8" s="1" customFormat="1" ht="18.75" x14ac:dyDescent="0.3">
      <c r="B3" s="23" t="s">
        <v>1</v>
      </c>
      <c r="C3" s="23"/>
      <c r="D3" s="23"/>
      <c r="E3" s="23"/>
      <c r="F3" s="23"/>
      <c r="G3" s="23"/>
      <c r="H3" s="7"/>
    </row>
    <row r="4" spans="2:8" x14ac:dyDescent="0.25">
      <c r="B4" s="24" t="s">
        <v>2</v>
      </c>
      <c r="C4" s="24"/>
      <c r="D4" s="24"/>
      <c r="E4" s="24"/>
      <c r="F4" s="24"/>
      <c r="G4" s="24"/>
    </row>
    <row r="5" spans="2:8" x14ac:dyDescent="0.25">
      <c r="B5" s="24" t="s">
        <v>98</v>
      </c>
      <c r="C5" s="24"/>
      <c r="D5" s="24"/>
      <c r="E5" s="24"/>
      <c r="F5" s="24"/>
      <c r="G5" s="24"/>
    </row>
    <row r="6" spans="2:8" x14ac:dyDescent="0.25">
      <c r="B6" s="24" t="s">
        <v>3</v>
      </c>
      <c r="C6" s="24"/>
      <c r="D6" s="24"/>
      <c r="E6" s="24"/>
      <c r="F6" s="24"/>
      <c r="G6" s="24"/>
    </row>
    <row r="7" spans="2:8" ht="22.5" x14ac:dyDescent="0.25">
      <c r="B7" s="16" t="s">
        <v>4</v>
      </c>
      <c r="C7" s="17" t="s">
        <v>5</v>
      </c>
      <c r="D7" s="18" t="s">
        <v>6</v>
      </c>
      <c r="E7" s="17" t="s">
        <v>7</v>
      </c>
      <c r="F7" s="16" t="s">
        <v>8</v>
      </c>
      <c r="G7" s="16" t="s">
        <v>9</v>
      </c>
    </row>
    <row r="8" spans="2:8" ht="36.75" x14ac:dyDescent="0.25">
      <c r="B8" s="19" t="s">
        <v>26</v>
      </c>
      <c r="C8" s="12" t="s">
        <v>27</v>
      </c>
      <c r="D8" s="20" t="s">
        <v>28</v>
      </c>
      <c r="E8" s="8" t="s">
        <v>29</v>
      </c>
      <c r="F8" s="9" t="s">
        <v>30</v>
      </c>
      <c r="G8" s="10">
        <v>9500</v>
      </c>
    </row>
    <row r="9" spans="2:8" ht="36.75" x14ac:dyDescent="0.25">
      <c r="B9" s="19" t="s">
        <v>26</v>
      </c>
      <c r="C9" s="12" t="s">
        <v>31</v>
      </c>
      <c r="D9" s="20" t="s">
        <v>28</v>
      </c>
      <c r="E9" s="8" t="s">
        <v>29</v>
      </c>
      <c r="F9" s="9" t="s">
        <v>30</v>
      </c>
      <c r="G9" s="10">
        <v>9500</v>
      </c>
    </row>
    <row r="10" spans="2:8" ht="36.75" x14ac:dyDescent="0.25">
      <c r="B10" s="19" t="s">
        <v>26</v>
      </c>
      <c r="C10" s="12" t="s">
        <v>13</v>
      </c>
      <c r="D10" s="20" t="s">
        <v>28</v>
      </c>
      <c r="E10" s="8" t="s">
        <v>29</v>
      </c>
      <c r="F10" s="9" t="s">
        <v>30</v>
      </c>
      <c r="G10" s="10">
        <v>9500</v>
      </c>
    </row>
    <row r="11" spans="2:8" ht="36.75" x14ac:dyDescent="0.25">
      <c r="B11" s="19" t="s">
        <v>26</v>
      </c>
      <c r="C11" s="12" t="s">
        <v>32</v>
      </c>
      <c r="D11" s="20" t="s">
        <v>28</v>
      </c>
      <c r="E11" s="8" t="s">
        <v>29</v>
      </c>
      <c r="F11" s="9" t="s">
        <v>30</v>
      </c>
      <c r="G11" s="10">
        <v>9500</v>
      </c>
    </row>
    <row r="12" spans="2:8" ht="36.75" x14ac:dyDescent="0.25">
      <c r="B12" s="19" t="s">
        <v>26</v>
      </c>
      <c r="C12" s="12" t="s">
        <v>33</v>
      </c>
      <c r="D12" s="20" t="s">
        <v>28</v>
      </c>
      <c r="E12" s="8" t="s">
        <v>29</v>
      </c>
      <c r="F12" s="9" t="s">
        <v>30</v>
      </c>
      <c r="G12" s="10">
        <v>9500</v>
      </c>
    </row>
    <row r="13" spans="2:8" ht="36.75" x14ac:dyDescent="0.25">
      <c r="B13" s="19" t="s">
        <v>34</v>
      </c>
      <c r="C13" s="12" t="s">
        <v>35</v>
      </c>
      <c r="D13" s="20" t="s">
        <v>36</v>
      </c>
      <c r="E13" s="8" t="s">
        <v>37</v>
      </c>
      <c r="F13" s="9" t="s">
        <v>38</v>
      </c>
      <c r="G13" s="10">
        <v>118000</v>
      </c>
    </row>
    <row r="14" spans="2:8" ht="36.75" x14ac:dyDescent="0.25">
      <c r="B14" s="19" t="s">
        <v>34</v>
      </c>
      <c r="C14" s="12" t="s">
        <v>39</v>
      </c>
      <c r="D14" s="20" t="s">
        <v>40</v>
      </c>
      <c r="E14" s="8" t="s">
        <v>41</v>
      </c>
      <c r="F14" s="9" t="s">
        <v>42</v>
      </c>
      <c r="G14" s="10">
        <v>141600</v>
      </c>
    </row>
    <row r="15" spans="2:8" ht="36.75" x14ac:dyDescent="0.25">
      <c r="B15" s="19" t="s">
        <v>34</v>
      </c>
      <c r="C15" s="12" t="s">
        <v>43</v>
      </c>
      <c r="D15" s="20" t="s">
        <v>44</v>
      </c>
      <c r="E15" s="8" t="s">
        <v>45</v>
      </c>
      <c r="F15" s="9" t="s">
        <v>46</v>
      </c>
      <c r="G15" s="10">
        <v>118000</v>
      </c>
    </row>
    <row r="16" spans="2:8" ht="48.75" x14ac:dyDescent="0.25">
      <c r="B16" s="19" t="s">
        <v>34</v>
      </c>
      <c r="C16" s="12" t="s">
        <v>47</v>
      </c>
      <c r="D16" s="20" t="s">
        <v>48</v>
      </c>
      <c r="E16" s="8" t="s">
        <v>49</v>
      </c>
      <c r="F16" s="9" t="s">
        <v>50</v>
      </c>
      <c r="G16" s="10">
        <v>4970870</v>
      </c>
    </row>
    <row r="17" spans="2:7" ht="24.75" x14ac:dyDescent="0.25">
      <c r="B17" s="19" t="s">
        <v>51</v>
      </c>
      <c r="C17" s="12" t="s">
        <v>52</v>
      </c>
      <c r="D17" s="20" t="s">
        <v>53</v>
      </c>
      <c r="E17" s="8" t="s">
        <v>54</v>
      </c>
      <c r="F17" s="9" t="s">
        <v>55</v>
      </c>
      <c r="G17" s="10">
        <v>18523.29</v>
      </c>
    </row>
    <row r="18" spans="2:7" ht="41.25" customHeight="1" x14ac:dyDescent="0.25">
      <c r="B18" s="19" t="s">
        <v>51</v>
      </c>
      <c r="C18" s="12" t="s">
        <v>14</v>
      </c>
      <c r="D18" s="20" t="s">
        <v>56</v>
      </c>
      <c r="E18" s="8" t="s">
        <v>57</v>
      </c>
      <c r="F18" s="9" t="s">
        <v>58</v>
      </c>
      <c r="G18" s="10">
        <v>59000</v>
      </c>
    </row>
    <row r="19" spans="2:7" ht="36.75" x14ac:dyDescent="0.25">
      <c r="B19" s="19" t="s">
        <v>51</v>
      </c>
      <c r="C19" s="12" t="s">
        <v>59</v>
      </c>
      <c r="D19" s="20" t="s">
        <v>60</v>
      </c>
      <c r="E19" s="8" t="s">
        <v>61</v>
      </c>
      <c r="F19" s="9" t="s">
        <v>62</v>
      </c>
      <c r="G19" s="10">
        <v>118000</v>
      </c>
    </row>
    <row r="20" spans="2:7" ht="24.75" x14ac:dyDescent="0.25">
      <c r="B20" s="19" t="s">
        <v>51</v>
      </c>
      <c r="C20" s="12" t="s">
        <v>63</v>
      </c>
      <c r="D20" s="20" t="s">
        <v>64</v>
      </c>
      <c r="E20" s="8" t="s">
        <v>65</v>
      </c>
      <c r="F20" s="9" t="s">
        <v>66</v>
      </c>
      <c r="G20" s="10">
        <v>155008</v>
      </c>
    </row>
    <row r="21" spans="2:7" ht="36.75" x14ac:dyDescent="0.25">
      <c r="B21" s="19" t="s">
        <v>67</v>
      </c>
      <c r="C21" s="12" t="s">
        <v>68</v>
      </c>
      <c r="D21" s="20" t="s">
        <v>69</v>
      </c>
      <c r="E21" s="8" t="s">
        <v>70</v>
      </c>
      <c r="F21" s="9" t="s">
        <v>71</v>
      </c>
      <c r="G21" s="10">
        <v>701559.87</v>
      </c>
    </row>
    <row r="22" spans="2:7" ht="24.75" x14ac:dyDescent="0.25">
      <c r="B22" s="19" t="s">
        <v>67</v>
      </c>
      <c r="C22" s="12" t="s">
        <v>10</v>
      </c>
      <c r="D22" s="20" t="s">
        <v>72</v>
      </c>
      <c r="E22" s="8" t="s">
        <v>73</v>
      </c>
      <c r="F22" s="9" t="s">
        <v>74</v>
      </c>
      <c r="G22" s="10">
        <v>70800</v>
      </c>
    </row>
    <row r="23" spans="2:7" ht="36.75" x14ac:dyDescent="0.25">
      <c r="B23" s="19" t="s">
        <v>67</v>
      </c>
      <c r="C23" s="12" t="s">
        <v>75</v>
      </c>
      <c r="D23" s="20" t="s">
        <v>76</v>
      </c>
      <c r="E23" s="8" t="s">
        <v>77</v>
      </c>
      <c r="F23" s="9" t="s">
        <v>78</v>
      </c>
      <c r="G23" s="10">
        <v>33651</v>
      </c>
    </row>
    <row r="24" spans="2:7" ht="36.75" x14ac:dyDescent="0.25">
      <c r="B24" s="19" t="s">
        <v>67</v>
      </c>
      <c r="C24" s="12" t="s">
        <v>79</v>
      </c>
      <c r="D24" s="20" t="s">
        <v>80</v>
      </c>
      <c r="E24" s="8" t="s">
        <v>81</v>
      </c>
      <c r="F24" s="9" t="s">
        <v>82</v>
      </c>
      <c r="G24" s="10">
        <v>37383.72</v>
      </c>
    </row>
    <row r="25" spans="2:7" ht="36.75" x14ac:dyDescent="0.25">
      <c r="B25" s="19" t="s">
        <v>83</v>
      </c>
      <c r="C25" s="12" t="s">
        <v>84</v>
      </c>
      <c r="D25" s="20" t="s">
        <v>85</v>
      </c>
      <c r="E25" s="8" t="s">
        <v>86</v>
      </c>
      <c r="F25" s="9" t="s">
        <v>87</v>
      </c>
      <c r="G25" s="10">
        <v>236000</v>
      </c>
    </row>
    <row r="26" spans="2:7" ht="24.75" x14ac:dyDescent="0.25">
      <c r="B26" s="19" t="s">
        <v>83</v>
      </c>
      <c r="C26" s="12" t="s">
        <v>88</v>
      </c>
      <c r="D26" s="20" t="s">
        <v>28</v>
      </c>
      <c r="E26" s="8" t="s">
        <v>29</v>
      </c>
      <c r="F26" s="9" t="s">
        <v>89</v>
      </c>
      <c r="G26" s="10">
        <v>9500</v>
      </c>
    </row>
    <row r="27" spans="2:7" ht="36.75" x14ac:dyDescent="0.25">
      <c r="B27" s="19" t="s">
        <v>83</v>
      </c>
      <c r="C27" s="12" t="s">
        <v>12</v>
      </c>
      <c r="D27" s="20" t="s">
        <v>90</v>
      </c>
      <c r="E27" s="8" t="s">
        <v>91</v>
      </c>
      <c r="F27" s="9" t="s">
        <v>92</v>
      </c>
      <c r="G27" s="10">
        <v>354000</v>
      </c>
    </row>
    <row r="28" spans="2:7" ht="36.75" x14ac:dyDescent="0.25">
      <c r="B28" s="19" t="s">
        <v>83</v>
      </c>
      <c r="C28" s="12" t="s">
        <v>11</v>
      </c>
      <c r="D28" s="20" t="s">
        <v>90</v>
      </c>
      <c r="E28" s="8" t="s">
        <v>91</v>
      </c>
      <c r="F28" s="9" t="s">
        <v>93</v>
      </c>
      <c r="G28" s="10">
        <v>354000</v>
      </c>
    </row>
    <row r="29" spans="2:7" ht="24.75" x14ac:dyDescent="0.25">
      <c r="B29" s="19" t="s">
        <v>83</v>
      </c>
      <c r="C29" s="12" t="s">
        <v>94</v>
      </c>
      <c r="D29" s="20" t="s">
        <v>95</v>
      </c>
      <c r="E29" s="8" t="s">
        <v>96</v>
      </c>
      <c r="F29" s="9" t="s">
        <v>97</v>
      </c>
      <c r="G29" s="10">
        <v>55500</v>
      </c>
    </row>
    <row r="30" spans="2:7" x14ac:dyDescent="0.25">
      <c r="B30" s="11"/>
      <c r="C30" s="12"/>
      <c r="D30" s="9"/>
      <c r="E30" s="13"/>
      <c r="F30" s="14" t="s">
        <v>15</v>
      </c>
      <c r="G30" s="15">
        <f>SUM(G8:G29)</f>
        <v>7598895.8799999999</v>
      </c>
    </row>
    <row r="32" spans="2:7" ht="20.25" customHeight="1" x14ac:dyDescent="0.25">
      <c r="B32" s="4"/>
      <c r="C32" s="5"/>
      <c r="D32" s="5"/>
      <c r="E32" s="6"/>
      <c r="F32" s="5"/>
      <c r="G32" s="5"/>
    </row>
    <row r="33" spans="2:7" x14ac:dyDescent="0.25">
      <c r="B33" s="4"/>
      <c r="C33" s="5"/>
      <c r="D33" s="5"/>
      <c r="E33" s="6"/>
      <c r="F33" s="5"/>
      <c r="G33" s="5"/>
    </row>
    <row r="34" spans="2:7" x14ac:dyDescent="0.25">
      <c r="B34" s="26" t="s">
        <v>16</v>
      </c>
      <c r="C34" s="26"/>
      <c r="D34" s="26"/>
      <c r="E34" s="26" t="s">
        <v>17</v>
      </c>
      <c r="F34" s="26"/>
      <c r="G34" s="26"/>
    </row>
    <row r="35" spans="2:7" x14ac:dyDescent="0.25">
      <c r="B35" s="25" t="s">
        <v>18</v>
      </c>
      <c r="C35" s="25"/>
      <c r="D35" s="25"/>
      <c r="E35" s="25" t="s">
        <v>19</v>
      </c>
      <c r="F35" s="25"/>
      <c r="G35" s="25"/>
    </row>
    <row r="36" spans="2:7" x14ac:dyDescent="0.25">
      <c r="B36" s="22" t="s">
        <v>20</v>
      </c>
      <c r="C36" s="22"/>
      <c r="D36" s="22"/>
      <c r="E36" s="22" t="s">
        <v>21</v>
      </c>
      <c r="F36" s="22"/>
      <c r="G36" s="22"/>
    </row>
    <row r="37" spans="2:7" x14ac:dyDescent="0.25">
      <c r="B37"/>
    </row>
    <row r="38" spans="2:7" x14ac:dyDescent="0.25">
      <c r="B38"/>
    </row>
    <row r="39" spans="2:7" x14ac:dyDescent="0.25">
      <c r="B39"/>
      <c r="E39"/>
    </row>
    <row r="40" spans="2:7" x14ac:dyDescent="0.25">
      <c r="B40" s="26" t="s">
        <v>22</v>
      </c>
      <c r="C40" s="26"/>
      <c r="D40" s="26"/>
      <c r="E40" s="26"/>
      <c r="F40" s="26"/>
      <c r="G40" s="26"/>
    </row>
    <row r="41" spans="2:7" x14ac:dyDescent="0.25">
      <c r="B41" s="21" t="s">
        <v>23</v>
      </c>
      <c r="C41" s="21"/>
      <c r="D41" s="21"/>
      <c r="E41" s="21"/>
      <c r="F41" s="21"/>
      <c r="G41" s="21"/>
    </row>
    <row r="42" spans="2:7" x14ac:dyDescent="0.25">
      <c r="B42" t="s">
        <v>24</v>
      </c>
      <c r="E42"/>
    </row>
    <row r="44" spans="2:7" x14ac:dyDescent="0.25">
      <c r="E44" s="2" t="s">
        <v>25</v>
      </c>
    </row>
  </sheetData>
  <mergeCells count="13">
    <mergeCell ref="B41:G41"/>
    <mergeCell ref="B36:D36"/>
    <mergeCell ref="E36:G36"/>
    <mergeCell ref="B2:G2"/>
    <mergeCell ref="B3:G3"/>
    <mergeCell ref="B4:G4"/>
    <mergeCell ref="B5:G5"/>
    <mergeCell ref="B6:G6"/>
    <mergeCell ref="E35:G35"/>
    <mergeCell ref="E34:G34"/>
    <mergeCell ref="B35:D35"/>
    <mergeCell ref="B34:D34"/>
    <mergeCell ref="B40:G40"/>
  </mergeCells>
  <pageMargins left="0.7" right="0.7" top="0.75" bottom="0.75" header="0.3" footer="0.3"/>
  <pageSetup scale="61" fitToWidth="0" orientation="portrait" r:id="rId1"/>
  <headerFooter>
    <oddFooter>&amp;R&amp;P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Hoja2</vt:lpstr>
      <vt:lpstr>Hoja2!Títulos_a_imprimir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Del Rosario Nuñez Santos</dc:creator>
  <cp:keywords/>
  <dc:description/>
  <cp:lastModifiedBy>María Núñez</cp:lastModifiedBy>
  <cp:revision/>
  <cp:lastPrinted>2022-12-05T13:23:25Z</cp:lastPrinted>
  <dcterms:created xsi:type="dcterms:W3CDTF">2022-04-04T20:29:53Z</dcterms:created>
  <dcterms:modified xsi:type="dcterms:W3CDTF">2022-12-06T20:09:40Z</dcterms:modified>
  <cp:category/>
  <cp:contentStatus/>
</cp:coreProperties>
</file>