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Julio/"/>
    </mc:Choice>
  </mc:AlternateContent>
  <xr:revisionPtr revIDLastSave="6" documentId="8_{39F3D1F3-62B6-41AB-AB28-666802C98BA3}" xr6:coauthVersionLast="47" xr6:coauthVersionMax="47" xr10:uidLastSave="{36371751-8055-437A-9931-F55D93E48F7A}"/>
  <bookViews>
    <workbookView xWindow="-120" yWindow="-120" windowWidth="20730" windowHeight="11160" xr2:uid="{00000000-000D-0000-FFFF-FFFF00000000}"/>
  </bookViews>
  <sheets>
    <sheet name="Hoja2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<sst xmlns="http://schemas.openxmlformats.org/spreadsheetml/2006/main" count="75" uniqueCount="66">
  <si>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</si>
  <si>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</si>
  <si>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</si>
  <si>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31 DE JULIO 2022</t>
  </si>
  <si>
    <t>VALORES RD$</t>
  </si>
  <si>
    <t>FECHA DE REGISTRO</t>
  </si>
  <si>
    <t>NCF</t>
  </si>
  <si>
    <t>PROVEEDOR</t>
  </si>
  <si>
    <t>RNC</t>
  </si>
  <si>
    <t>CONCEPTO</t>
  </si>
  <si>
    <t>MONTO</t>
  </si>
  <si>
    <t>12/07/2022</t>
  </si>
  <si>
    <t>B1500000306</t>
  </si>
  <si>
    <t>AUTOMECÁNICA JOSÉ CLETO, SRL</t>
  </si>
  <si>
    <t>PAGO POR CONCEPTO DE REPARACION Y MANTENIMIENTO DE LA CAMIONETA TOYOTA HILUX 4WD, PLACA NO. L372613.</t>
  </si>
  <si>
    <t>B1500000817</t>
  </si>
  <si>
    <t>DISTRIBUIDORA LAGARES SRL</t>
  </si>
  <si>
    <t>PAGO POR SERVICIOS DE ALQUILER DE PARQUEO PARA EL PERSONAL DE ESTA INSTITUCION, CORRESPONDIENTE AL MES DE JUNIO 2022, SEGUN NO.ORDEN: DPP-2022-00199. FACTURA B1500000817 D/F 6/7/2022</t>
  </si>
  <si>
    <t>15/07/2022</t>
  </si>
  <si>
    <t>B1500000007</t>
  </si>
  <si>
    <t>OGANDO GARCÍA INGENIEROS &amp; ARQUITECTOS, SRL</t>
  </si>
  <si>
    <t>PAGO DE SERVICIOS DE LEVANTAMIENTO, EVALUACION, DISEÑO DE PLANOS Y ELABORACION DE PRESUPUESTO PARA LA INSTITUCION. FACTURA B1500000007 D/F 17/6/2022</t>
  </si>
  <si>
    <t>28/07/2022</t>
  </si>
  <si>
    <t>B1500000220</t>
  </si>
  <si>
    <t>AVL TECH C POR A</t>
  </si>
  <si>
    <t>PAGO POR ADQUISICION 3 TRANSMISOR ENCHUFABLE PARA MICROFONOS DINAMICOS, PARA SER UTILIZADOS EN ESTA INSTITUCION. NCF B1500000220 D/F 13/07/2022.</t>
  </si>
  <si>
    <t>B1500000919</t>
  </si>
  <si>
    <t>BROTHERS RSR SUPPLY OFFICES, SRL</t>
  </si>
  <si>
    <t>POR POR ADQUISICION DE MATERIALES DE OFICINA PARA SER UTILIZADOS EN ESTA INSTITUCION. NCF B1500000919, D/F 04/07/2022.</t>
  </si>
  <si>
    <t>29/07/2022</t>
  </si>
  <si>
    <t>B1500000143</t>
  </si>
  <si>
    <t>MARTIN FELICIANO CASTILLO SANCHEZ</t>
  </si>
  <si>
    <t>PAGO POR COLOCACION DE PUBLICIDAD A TRAVES DE ''CONTACTO DIRECTO'' DURANTE EL PERIODO 16 DE MAYO 2022 AL 15 DE JULIO 2022. CAMPAÑA PUBLICIDAD INSTITUCIONAL. NCF B1500000143, D/F 18/07/2022.</t>
  </si>
  <si>
    <t>B1500000063</t>
  </si>
  <si>
    <t>VIOSKAR VICENTE REYES GARCÍA</t>
  </si>
  <si>
    <t>PAGO POR COLOCACION DE PUBLICIDAD A TRAVES DE ''GOZAN2 CON VIOSKAR'' DURANTE EL PERIODO 16 DE MAYO 2022 AL 15 DE JULIO 2022. CAMPAÑA PUBLICIDAD INSTITUCIONAL. NCF B1500000063, D/F 18/07/2022.</t>
  </si>
  <si>
    <t>B1500000003</t>
  </si>
  <si>
    <t>BATALLANDOTV, SRL</t>
  </si>
  <si>
    <t>PAGO POR COLOCACION DE PUBLICIDAD A TRAVES DE ''BATALLANDO TV'' DURANTE EL PERIODO 16 DE MAYO 2022 AL 15 DE JULIO 2022. CAMPAÑA PUBLICIDAD INSTITUCIONAL. NCF B1500000003, D/F 18/07/2022.</t>
  </si>
  <si>
    <t>B1500000001</t>
  </si>
  <si>
    <t>MANUEL ANTONIO RUÍZ FLORENTINO</t>
  </si>
  <si>
    <t>PAGO POR COLOCACION DE PUBLICIDAD A TRAVES DE TODO INCLUIDO Y DOMINGO EXPLOSIVO DURANTE EL PERIODO 16 DE MAYO 2022 AL 15 DE JULIO 2022. CAMPAÑA PUBLICIDAD INSTITUCIONAL. NCF B1500000001, D/F 18/07/2022.</t>
  </si>
  <si>
    <t>B1500000173</t>
  </si>
  <si>
    <t>PRODUCTORA LEDESMA G, E.I.R.L</t>
  </si>
  <si>
    <t>PAGO POR COLOCACION DE PUBLICIDAD A TRAVES DE ''MARCO DE REFERENCIA'' DURANTE EL PERIODO 16 DE MAYO 2022 AL 15 DE JULIO 2022. CAMPAÑA PUBLICIDAD INSTITUCIONAL.</t>
  </si>
  <si>
    <t>B1500000130</t>
  </si>
  <si>
    <t>HUGO HUMBERTO RODRIGUEZ GARCIA</t>
  </si>
  <si>
    <t>*00114509466</t>
  </si>
  <si>
    <t>PAGO POR COLOCACION DE PUBLICIDAD A TRAVES DE ''EL BOCHINCHE DE LA MAÑANA'' DURANTE EL PERIODO 16 DE MAYO 2022 AL 15 DE JULIO 2022. CAMPAÑA PUBLICIDAD INSTITUCIONAL NCF B1500000130, D/F 18/07/2022.</t>
  </si>
  <si>
    <t>B1500000005</t>
  </si>
  <si>
    <t>AJISA, ACCIONES JURÍDICAS INMOBILIARIAS, SRL</t>
  </si>
  <si>
    <t>PAGO POR COLOCACION DE PUBLICIDAD A TRAVES DE ''VOCES DEL PUEBLO'' DURANTE EL PERIODO 16 DE MAYO 2022 AL 15 DE JULIO 2022. CAMPAÑA PUBLICIDAD INSTITUCIONAL.</t>
  </si>
  <si>
    <t>B1500000019</t>
  </si>
  <si>
    <t>FOROS GENERALES, SRL</t>
  </si>
  <si>
    <t>PAGO POR COLOCACION DE PUBLICIDAD A TRAVES DE ''FOROS GENERALES' DURANTE EL PERIODO 16 DE MAYO 2022 AL 15 DE JULIO 2022. CAMPAÑA PUBLICIDAD INSTITUCIONAL.</t>
  </si>
  <si>
    <t>TOTAL</t>
  </si>
  <si>
    <t>Preparado por:</t>
  </si>
  <si>
    <t xml:space="preserve">                        Revisado por:</t>
  </si>
  <si>
    <t>Maria Nuñez</t>
  </si>
  <si>
    <t xml:space="preserve"> 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</si>
  <si>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</si>
  <si>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</si>
  <si>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</si>
  <si>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</si>
  <si>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Encargada Departamento  Administrativo y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</si>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</sst>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 val="double"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15" fontId="10" fillId="0" borderId="1" xfId="0" applyNumberFormat="1" applyFont="1" applyBorder="1"/>
    <xf numFmtId="49" fontId="10" fillId="0" borderId="1" xfId="0" applyNumberFormat="1" applyFont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0" fontId="13" fillId="0" borderId="0" xfId="2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3</xdr:col>
      <xdr:colOff>141269</xdr:colOff>
      <xdr:row>3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3629025</xdr:colOff>
      <xdr:row>0</xdr:row>
      <xdr:rowOff>66675</xdr:rowOff>
    </xdr:from>
    <xdr:to>
      <xdr:col>6</xdr:col>
      <xdr:colOff>678232</xdr:colOff>
      <xdr:row>3</xdr:row>
      <xdr:rowOff>150204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666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"/>
  <sheetViews>
    <sheetView tabSelected="1" workbookViewId="0">
      <selection activeCell="G34" sqref="A1:G34"/>
    </sheetView>
  </sheetViews>
  <sheetFormatPr baseColWidth="10" defaultColWidth="11.42578125" defaultRowHeight="15" x14ac:dyDescent="0.25"/>
  <cols>
    <col min="1" max="1" width="7.7109375" customWidth="1"/>
    <col min="2" max="2" width="13.140625" style="3" customWidth="1"/>
    <col min="3" max="3" width="11" customWidth="1"/>
    <col min="4" max="4" width="28.7109375" customWidth="1"/>
    <col min="5" max="5" width="10.42578125" style="2" bestFit="1" customWidth="1"/>
    <col min="6" max="6" width="68" customWidth="1"/>
    <col min="7" max="7" width="11.140625" customWidth="1"/>
  </cols>
  <sheetData>
    <row r="2" spans="2:8" s="1" customFormat="1" ht="18.75" x14ac:dyDescent="0.3">
      <c r="B2" s="25" t="s">
        <v>0</v>
      </c>
      <c r="C2" s="25"/>
      <c r="D2" s="25"/>
      <c r="E2" s="25"/>
      <c r="F2" s="25"/>
      <c r="G2" s="25"/>
      <c r="H2" s="13"/>
    </row>
    <row r="3" spans="2:8" s="1" customFormat="1" ht="18.75" x14ac:dyDescent="0.3">
      <c r="B3" s="25" t="s">
        <v>1</v>
      </c>
      <c r="C3" s="25"/>
      <c r="D3" s="25"/>
      <c r="E3" s="25"/>
      <c r="F3" s="25"/>
      <c r="G3" s="25"/>
      <c r="H3" s="13"/>
    </row>
    <row r="4" spans="2:8" x14ac:dyDescent="0.25">
      <c r="B4" s="26" t="s">
        <v>2</v>
      </c>
      <c r="C4" s="26"/>
      <c r="D4" s="26"/>
      <c r="E4" s="26"/>
      <c r="F4" s="26"/>
      <c r="G4" s="26"/>
    </row>
    <row r="5" spans="2:8" x14ac:dyDescent="0.25">
      <c r="B5" s="26" t="s">
        <v>3</v>
      </c>
      <c r="C5" s="26"/>
      <c r="D5" s="26"/>
      <c r="E5" s="26"/>
      <c r="F5" s="26"/>
      <c r="G5" s="26"/>
    </row>
    <row r="6" spans="2:8" x14ac:dyDescent="0.25">
      <c r="B6" s="26" t="s">
        <v>4</v>
      </c>
      <c r="C6" s="26"/>
      <c r="D6" s="26"/>
      <c r="E6" s="26"/>
      <c r="F6" s="26"/>
      <c r="G6" s="26"/>
    </row>
    <row r="8" spans="2:8" ht="22.5" x14ac:dyDescent="0.25">
      <c r="B8" s="7" t="s">
        <v>5</v>
      </c>
      <c r="C8" s="8" t="s">
        <v>6</v>
      </c>
      <c r="D8" s="12" t="s">
        <v>7</v>
      </c>
      <c r="E8" s="8" t="s">
        <v>8</v>
      </c>
      <c r="F8" s="7" t="s">
        <v>9</v>
      </c>
      <c r="G8" s="7" t="s">
        <v>10</v>
      </c>
    </row>
    <row r="9" spans="2:8" ht="23.25" x14ac:dyDescent="0.25">
      <c r="B9" s="14" t="s">
        <v>11</v>
      </c>
      <c r="C9" s="15" t="s">
        <v>12</v>
      </c>
      <c r="D9" s="16" t="s">
        <v>13</v>
      </c>
      <c r="E9" s="17">
        <v>131454887</v>
      </c>
      <c r="F9" s="18" t="s">
        <v>14</v>
      </c>
      <c r="G9" s="19">
        <v>74817.899999999994</v>
      </c>
    </row>
    <row r="10" spans="2:8" ht="34.5" x14ac:dyDescent="0.25">
      <c r="B10" s="14" t="s">
        <v>11</v>
      </c>
      <c r="C10" s="15" t="s">
        <v>15</v>
      </c>
      <c r="D10" s="16" t="s">
        <v>16</v>
      </c>
      <c r="E10" s="17">
        <v>101026391</v>
      </c>
      <c r="F10" s="18" t="s">
        <v>17</v>
      </c>
      <c r="G10" s="19">
        <v>50000</v>
      </c>
    </row>
    <row r="11" spans="2:8" ht="23.25" x14ac:dyDescent="0.25">
      <c r="B11" s="14" t="s">
        <v>18</v>
      </c>
      <c r="C11" s="15" t="s">
        <v>19</v>
      </c>
      <c r="D11" s="16" t="s">
        <v>20</v>
      </c>
      <c r="E11" s="17">
        <v>132138171</v>
      </c>
      <c r="F11" s="18" t="s">
        <v>21</v>
      </c>
      <c r="G11" s="19">
        <v>137430</v>
      </c>
    </row>
    <row r="12" spans="2:8" ht="23.25" x14ac:dyDescent="0.25">
      <c r="B12" s="14" t="s">
        <v>22</v>
      </c>
      <c r="C12" s="15" t="s">
        <v>23</v>
      </c>
      <c r="D12" s="16" t="s">
        <v>24</v>
      </c>
      <c r="E12" s="17">
        <v>130220085</v>
      </c>
      <c r="F12" s="18" t="s">
        <v>25</v>
      </c>
      <c r="G12" s="19">
        <v>88082.28</v>
      </c>
    </row>
    <row r="13" spans="2:8" ht="23.25" x14ac:dyDescent="0.25">
      <c r="B13" s="14" t="s">
        <v>22</v>
      </c>
      <c r="C13" s="15" t="s">
        <v>26</v>
      </c>
      <c r="D13" s="16" t="s">
        <v>27</v>
      </c>
      <c r="E13" s="17">
        <v>131561502</v>
      </c>
      <c r="F13" s="18" t="s">
        <v>28</v>
      </c>
      <c r="G13" s="19">
        <v>96583</v>
      </c>
    </row>
    <row r="14" spans="2:8" ht="34.5" x14ac:dyDescent="0.25">
      <c r="B14" s="14" t="s">
        <v>29</v>
      </c>
      <c r="C14" s="15" t="s">
        <v>30</v>
      </c>
      <c r="D14" s="16" t="s">
        <v>31</v>
      </c>
      <c r="E14" s="17">
        <v>4701010912</v>
      </c>
      <c r="F14" s="18" t="s">
        <v>32</v>
      </c>
      <c r="G14" s="19">
        <v>70800</v>
      </c>
    </row>
    <row r="15" spans="2:8" ht="34.5" x14ac:dyDescent="0.25">
      <c r="B15" s="14" t="s">
        <v>29</v>
      </c>
      <c r="C15" s="15" t="s">
        <v>33</v>
      </c>
      <c r="D15" s="16" t="s">
        <v>34</v>
      </c>
      <c r="E15" s="17">
        <v>5401122147</v>
      </c>
      <c r="F15" s="18" t="s">
        <v>35</v>
      </c>
      <c r="G15" s="19">
        <v>82600</v>
      </c>
    </row>
    <row r="16" spans="2:8" ht="34.5" x14ac:dyDescent="0.25">
      <c r="B16" s="14" t="s">
        <v>29</v>
      </c>
      <c r="C16" s="15" t="s">
        <v>36</v>
      </c>
      <c r="D16" s="16" t="s">
        <v>37</v>
      </c>
      <c r="E16" s="17">
        <v>132536681</v>
      </c>
      <c r="F16" s="18" t="s">
        <v>38</v>
      </c>
      <c r="G16" s="19">
        <v>354000</v>
      </c>
    </row>
    <row r="17" spans="2:7" ht="34.5" x14ac:dyDescent="0.25">
      <c r="B17" s="14" t="s">
        <v>29</v>
      </c>
      <c r="C17" s="15" t="s">
        <v>39</v>
      </c>
      <c r="D17" s="16" t="s">
        <v>40</v>
      </c>
      <c r="E17" s="17">
        <v>4900705833</v>
      </c>
      <c r="F17" s="18" t="s">
        <v>41</v>
      </c>
      <c r="G17" s="19">
        <v>236000</v>
      </c>
    </row>
    <row r="18" spans="2:7" ht="23.25" x14ac:dyDescent="0.25">
      <c r="B18" s="14" t="s">
        <v>29</v>
      </c>
      <c r="C18" s="15" t="s">
        <v>42</v>
      </c>
      <c r="D18" s="16" t="s">
        <v>43</v>
      </c>
      <c r="E18" s="17">
        <v>131385311</v>
      </c>
      <c r="F18" s="18" t="s">
        <v>44</v>
      </c>
      <c r="G18" s="19">
        <v>94400</v>
      </c>
    </row>
    <row r="19" spans="2:7" ht="34.5" x14ac:dyDescent="0.25">
      <c r="B19" s="14" t="s">
        <v>29</v>
      </c>
      <c r="C19" s="15" t="s">
        <v>45</v>
      </c>
      <c r="D19" s="16" t="s">
        <v>46</v>
      </c>
      <c r="E19" s="17" t="s">
        <v>47</v>
      </c>
      <c r="F19" s="18" t="s">
        <v>48</v>
      </c>
      <c r="G19" s="19">
        <v>141600</v>
      </c>
    </row>
    <row r="20" spans="2:7" ht="23.25" x14ac:dyDescent="0.25">
      <c r="B20" s="14" t="s">
        <v>29</v>
      </c>
      <c r="C20" s="15" t="s">
        <v>49</v>
      </c>
      <c r="D20" s="16" t="s">
        <v>50</v>
      </c>
      <c r="E20" s="17">
        <v>130723281</v>
      </c>
      <c r="F20" s="18" t="s">
        <v>51</v>
      </c>
      <c r="G20" s="19">
        <v>47200</v>
      </c>
    </row>
    <row r="21" spans="2:7" ht="23.25" x14ac:dyDescent="0.25">
      <c r="B21" s="14" t="s">
        <v>29</v>
      </c>
      <c r="C21" s="15" t="s">
        <v>52</v>
      </c>
      <c r="D21" s="16" t="s">
        <v>53</v>
      </c>
      <c r="E21" s="17">
        <v>131221289</v>
      </c>
      <c r="F21" s="18" t="s">
        <v>54</v>
      </c>
      <c r="G21" s="19">
        <v>177000</v>
      </c>
    </row>
    <row r="22" spans="2:7" x14ac:dyDescent="0.25">
      <c r="B22" s="10"/>
      <c r="C22" s="9"/>
      <c r="D22" s="11"/>
      <c r="E22" s="21"/>
      <c r="F22" s="20" t="s">
        <v>55</v>
      </c>
      <c r="G22" s="22">
        <f>SUM(G9:G21)</f>
        <v>1650513.1800000002</v>
      </c>
    </row>
    <row r="23" spans="2:7" ht="20.25" customHeight="1" x14ac:dyDescent="0.25">
      <c r="B23" s="4"/>
      <c r="C23" s="5"/>
      <c r="D23" s="5"/>
      <c r="E23" s="6"/>
      <c r="F23" s="5"/>
      <c r="G23" s="5"/>
    </row>
    <row r="24" spans="2:7" ht="20.25" customHeight="1" x14ac:dyDescent="0.25">
      <c r="B24" s="4"/>
      <c r="C24" s="5"/>
      <c r="D24" s="5"/>
      <c r="E24" s="6"/>
      <c r="F24" s="5"/>
      <c r="G24" s="5"/>
    </row>
    <row r="25" spans="2:7" x14ac:dyDescent="0.25">
      <c r="B25" s="4"/>
      <c r="C25" s="5"/>
      <c r="D25" s="5"/>
      <c r="E25" s="6"/>
      <c r="F25" s="5"/>
      <c r="G25" s="5"/>
    </row>
    <row r="26" spans="2:7" x14ac:dyDescent="0.25">
      <c r="B26" s="28" t="s">
        <v>56</v>
      </c>
      <c r="C26" s="28"/>
      <c r="D26" s="28"/>
      <c r="E26" s="28" t="s">
        <v>57</v>
      </c>
      <c r="F26" s="28"/>
      <c r="G26" s="28"/>
    </row>
    <row r="27" spans="2:7" x14ac:dyDescent="0.25">
      <c r="B27" s="27" t="s">
        <v>58</v>
      </c>
      <c r="C27" s="27"/>
      <c r="D27" s="27"/>
      <c r="E27" s="27" t="s">
        <v>59</v>
      </c>
      <c r="F27" s="27"/>
      <c r="G27" s="27"/>
    </row>
    <row r="28" spans="2:7" x14ac:dyDescent="0.25">
      <c r="B28" s="24" t="s">
        <v>60</v>
      </c>
      <c r="C28" s="24"/>
      <c r="D28" s="24"/>
      <c r="E28" s="24" t="s">
        <v>61</v>
      </c>
      <c r="F28" s="24"/>
      <c r="G28" s="24"/>
    </row>
    <row r="29" spans="2:7" x14ac:dyDescent="0.25">
      <c r="B29"/>
    </row>
    <row r="30" spans="2:7" x14ac:dyDescent="0.25">
      <c r="B30"/>
    </row>
    <row r="31" spans="2:7" x14ac:dyDescent="0.25">
      <c r="B31"/>
      <c r="E31"/>
    </row>
    <row r="32" spans="2:7" x14ac:dyDescent="0.25">
      <c r="B32" s="28" t="s">
        <v>62</v>
      </c>
      <c r="C32" s="28"/>
      <c r="D32" s="28"/>
      <c r="E32" s="28"/>
      <c r="F32" s="28"/>
      <c r="G32" s="28"/>
    </row>
    <row r="33" spans="2:7" x14ac:dyDescent="0.25">
      <c r="B33" s="23" t="s">
        <v>63</v>
      </c>
      <c r="C33" s="23"/>
      <c r="D33" s="23"/>
      <c r="E33" s="23"/>
      <c r="F33" s="23"/>
      <c r="G33" s="23"/>
    </row>
    <row r="34" spans="2:7" x14ac:dyDescent="0.25">
      <c r="B34" t="s">
        <v>64</v>
      </c>
      <c r="E34"/>
    </row>
    <row r="36" spans="2:7" x14ac:dyDescent="0.25">
      <c r="E36" s="2" t="s">
        <v>65</v>
      </c>
    </row>
  </sheetData>
  <mergeCells count="13">
    <mergeCell ref="B33:G33"/>
    <mergeCell ref="B28:D28"/>
    <mergeCell ref="E28:G28"/>
    <mergeCell ref="B2:G2"/>
    <mergeCell ref="B3:G3"/>
    <mergeCell ref="B4:G4"/>
    <mergeCell ref="B5:G5"/>
    <mergeCell ref="B6:G6"/>
    <mergeCell ref="E27:G27"/>
    <mergeCell ref="E26:G26"/>
    <mergeCell ref="B27:D27"/>
    <mergeCell ref="B26:D26"/>
    <mergeCell ref="B32:G32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2022-08-04T20:03:35Z</cp:lastPrinted>
  <dcterms:created xsi:type="dcterms:W3CDTF">2022-04-04T20:29:53Z</dcterms:created>
  <dcterms:modified xsi:type="dcterms:W3CDTF">2022-08-04T20:03:39Z</dcterms:modified>
  <cp:category/>
  <cp:contentStatus/>
</cp:coreProperties>
</file>