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LIO 2024/"/>
    </mc:Choice>
  </mc:AlternateContent>
  <xr:revisionPtr revIDLastSave="93" documentId="13_ncr:1_{0C1F76C7-BE14-4973-83B5-2EEC40D82C94}" xr6:coauthVersionLast="47" xr6:coauthVersionMax="47" xr10:uidLastSave="{843F6D03-239A-4A1D-9DA7-4D1D85BF45C1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Hoja1!$D$3:$D$99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" l="1"/>
</calcChain>
</file>

<file path=xl/sharedStrings.xml><?xml version="1.0" encoding="utf-8"?>
<sst xmlns="http://schemas.openxmlformats.org/spreadsheetml/2006/main" count="471" uniqueCount="368">
  <si>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</si>
  <si>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</si>
  <si>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</si>
  <si>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</si>
  <si>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</si>
  <si>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</si>
  <si>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</si>
  <si>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</si>
  <si>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</si>
  <si>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</si>
  <si>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</si>
  <si>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</si>
  <si>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</si>
  <si>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</si>
  <si>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</si>
  <si>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</si>
  <si>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03400193508</t>
  </si>
  <si>
    <t>JUAN CARLOS FACENDA CASTRO</t>
  </si>
  <si>
    <t>B1500000002</t>
  </si>
  <si>
    <t>B1500000052</t>
  </si>
  <si>
    <t>131794734</t>
  </si>
  <si>
    <t>L Gestion Proactiva Gespro, SRL</t>
  </si>
  <si>
    <t>132358783</t>
  </si>
  <si>
    <t>Multimedios en un 2x1 Express, SRL</t>
  </si>
  <si>
    <t>04700172606</t>
  </si>
  <si>
    <t>JOSE LUIS PACHECO AYALA</t>
  </si>
  <si>
    <t>130233871</t>
  </si>
  <si>
    <t>Radio Ocoa, SRL</t>
  </si>
  <si>
    <t>03100309347</t>
  </si>
  <si>
    <t>00108262577</t>
  </si>
  <si>
    <t>23/07/2024</t>
  </si>
  <si>
    <t>00500195490</t>
  </si>
  <si>
    <t>VIBIANO PAULINO DE LEON ALCANTARA</t>
  </si>
  <si>
    <t>B1500000280</t>
  </si>
  <si>
    <t>PAGO POR COLOCACION PUBLICIDAD INSTITUCIONAL A TRAVES DE:PUNTO DE EQUILIBRIO. PERIODO FACTURADO DEL 15 DE ABRIL AL 14 DE JUNIO DEL 2024. NCF: NCF: B1500000280.</t>
  </si>
  <si>
    <t>02700317445</t>
  </si>
  <si>
    <t>ARGELIS ANTONIO REYES</t>
  </si>
  <si>
    <t>B1500000120</t>
  </si>
  <si>
    <t>PAGO POR COLOCACION PUBLICIDAD INSTITUCIONAL A TRAVES DE: EN LA MIRA. PERIODO FACTURADO DEL 15 DE ABRIL AL 14 DE JUNIO DEL 2024. NCF: NCF: B1500000120.</t>
  </si>
  <si>
    <t>00106215916</t>
  </si>
  <si>
    <t>ANGEL CORPORAN MONEGRO</t>
  </si>
  <si>
    <t>B1500000071</t>
  </si>
  <si>
    <t>PAGO POR COLOCACION PUBLICIDAD INSTITUCIONAL A TRAVES DE: PROPUESTA ELECTORAL. PERIODO FACTURADO DEL 15 DE ABRIL AL 14 DE JUNIO DEL 2024. NCF: NCF: B1500000071.</t>
  </si>
  <si>
    <t>40234497325</t>
  </si>
  <si>
    <t>ROSSY ENCARNACION GARCIA</t>
  </si>
  <si>
    <t>B1500000003</t>
  </si>
  <si>
    <t>PAGO POR COLOCACION PUBLICIDAD INSTITUCIONAL A TRAVES DE: ELIAS PIÑA TV. PERIODO FACTURADO DEL 15 DE ABRIL AL 14 DE JUNIO DEL 2024. NCF: NCF: B1500000003.</t>
  </si>
  <si>
    <t>00104939277</t>
  </si>
  <si>
    <t>Daniel  Santana</t>
  </si>
  <si>
    <t>B1500000038</t>
  </si>
  <si>
    <t>PAGO POR COLOCACION PUBLICIDAD INSTITUCIONAL A TRAVES DE: LO ULTIMO DIGITAL. PERIODO FACTURADO DEL 15 DE ABRIL AL 14 DE JUNIO DEL 2024. NCF: NCF: B1500000038.</t>
  </si>
  <si>
    <t>06600241290</t>
  </si>
  <si>
    <t>ESTARLYN CARELA MORILLO</t>
  </si>
  <si>
    <t>B1500000170</t>
  </si>
  <si>
    <t>PAGO POR COLOCACION PUBLICIDAD INSTITUCIONAL A TRAVES DE: SAMANA EN SINTONIA. PERIODO FACTURADO DEL 15 DE ABRIL AL 14 DE JUNIO DEL 2024. NCF: NCF: B1500000170.</t>
  </si>
  <si>
    <t>04400254613</t>
  </si>
  <si>
    <t>CARLOS MANUEL SANCHEZ SOLIS</t>
  </si>
  <si>
    <t>B1500000018</t>
  </si>
  <si>
    <t>PAGO POR COLOCACION PUBLICIDAD INSTITUCIONAL A TRAVES DE: EL SHOW DE LA KALLE. PERIODO FACTURADO DEL 15 DE ABRIL AL 14 DE JUNIO DEL 2024. NCF: NCF: B1500000018.</t>
  </si>
  <si>
    <t>132860594</t>
  </si>
  <si>
    <t>Sociedad Y Deportes SRL</t>
  </si>
  <si>
    <t>B1500000001</t>
  </si>
  <si>
    <t>PAGO POR COLOCACION PUBLICIDAD INSTITUCIONAL A TRAVES DE: SOCIEDAD Y DEPORTES. PERIODO FACTURADO DEL 15 DE ABRIL AL 14 DE JUNIO DEL 2024. NCF: NCF: B1500000001.</t>
  </si>
  <si>
    <t>130486522</t>
  </si>
  <si>
    <t>Servicios Múltiples Veloz, SRL</t>
  </si>
  <si>
    <t>B1500000401</t>
  </si>
  <si>
    <t>PAGO POR COLOCACION PUBLICIDAD INSTITUCIONAL A TRAVES DE: EL PUEBLO CUESTIONA. PERIODO FACTURADO DEL 15 DE ABRIL AL 14 DE JUNIO DEL 2024. NCF: NCF: B1500000401.</t>
  </si>
  <si>
    <t>132546881</t>
  </si>
  <si>
    <t>Expresión Democrática, SRL</t>
  </si>
  <si>
    <t>B1500000145</t>
  </si>
  <si>
    <t>PAGO POR COLOCACION PUBLICIDAD INSTITUCIONAL A TRAVES DE: EXPRESION DEMOCRATICA. PERIODO FACTURADO DEL 15 DE ABRIL AL 14 DE JUNIO DEL 2024. NCF: NCF: B1500000145.</t>
  </si>
  <si>
    <t>132561791</t>
  </si>
  <si>
    <t>Demi Media Group, SRL</t>
  </si>
  <si>
    <t>B1500000312</t>
  </si>
  <si>
    <t>PAGO POR COLOCACION PUBLICIDAD INSTITUCIONAL A TRAVES DE: EL BEAT. PERIODO FACTURADO DEL 15 DE ABRIL AL 14 DE JUNIO DEL 2024. NCF: NCF: B1500000312.</t>
  </si>
  <si>
    <t>25/07/2024</t>
  </si>
  <si>
    <t>00111811279</t>
  </si>
  <si>
    <t>RICARDO CARPIO ROSARIO</t>
  </si>
  <si>
    <t>B1500000218</t>
  </si>
  <si>
    <t>PAGO POR COLOCACION PUBLICIDAD INSTITUCIONAL A TRAVES DE:EN CONTACTO CON RICARDO CARPIO. PERIODO FACTURADO DEL 15 DE ABRIL AL 14 DE JUNIO DEL 2024. NCF: NCF: B1500000218.</t>
  </si>
  <si>
    <t>131069584</t>
  </si>
  <si>
    <t>EU Nova Services, SRL</t>
  </si>
  <si>
    <t>B1500000212</t>
  </si>
  <si>
    <t>PAGO POR COLOCACION PUBLICIDAD INSTITUCIONAL A TRAVES DE:USTED Y EL PUEBLO Y LA PROGRAMACION REGULAR MIA TV. PERIODO FACTURADO DEL 15 DE ABRIL AL 14 DE JUNIO DEL 2024. NCF: NCF: B1500000212.</t>
  </si>
  <si>
    <t>132120078</t>
  </si>
  <si>
    <t>Shelby Developers, SRL</t>
  </si>
  <si>
    <t>B1500000160</t>
  </si>
  <si>
    <t>PAGO POR COLOCACION PUBLICIDAD INSTITUCIONAL A TRAVES DE:LA ENTREVISTA CON JUAN TH Y EL PERIODICO DIGITAL JUAN TH RADIO. PERIODO FACTURADO DEL 15 DE ABRIL AL 14 DE JUNIO DEL 2024. NCF: NCF: B1500000160.</t>
  </si>
  <si>
    <t>131199119</t>
  </si>
  <si>
    <t>J&amp;A Gestiones Comerciales, SRL</t>
  </si>
  <si>
    <t>B1500000116</t>
  </si>
  <si>
    <t>PAGO POR COLOCACION PUBLICIDAD INSTITUCIONAL A TRAVES DE: DIFUNDE TV. PERIODO FACTURADO DEL 15 DE ABRIL AL 14 DE JUNIO DEL 2024. NCF: B1500000116.</t>
  </si>
  <si>
    <t>131933092</t>
  </si>
  <si>
    <t>En Contacto Directo TV Conditv18, SRL</t>
  </si>
  <si>
    <t>PAGO POR COLOCACION PUBLICIDAD INSTITUCIONAL A TRAVES DE: LA REVISTA TV 18. PERIODO FACTURADO DEL 15 DE ABRIL AL 14 DE JUNIO DEL 2024. NCF: B1500000052.</t>
  </si>
  <si>
    <t>B1500000031</t>
  </si>
  <si>
    <t>PAGO POR COLOCACION PUBLICIDAD INSTITUCIONAL A TRAVES DE: EL GOBIERNO DE OCOA Y OCOA PARA TODOS. PERIODO FACTURADO DEL 15 DE ABRIL AL 14 DE JUNIO DEL 2024. NCF: B1500000031.</t>
  </si>
  <si>
    <t>00105312920</t>
  </si>
  <si>
    <t>ANA MARIA ADELAIDA HERNANDEZ TERRERO</t>
  </si>
  <si>
    <t>B1500000206</t>
  </si>
  <si>
    <t>PAGO POR COLOCACION PUBLICIDAD INSTITUCIONAL A TRAVES DE: DEPORTES A&amp;M.COM. PERIODO FACTURADO DEL 15 DE ABRIL AL 14 DE JUNIO DEL 2024. NCF: B1500000206.</t>
  </si>
  <si>
    <t>00108484098</t>
  </si>
  <si>
    <t>MAXIMO REYNOSO VASQUEZ</t>
  </si>
  <si>
    <t>B1500000093</t>
  </si>
  <si>
    <t>PAGO POR COLOCACION PUBLICIDAD INSTITUCIONAL A TRAVES DE: NOTICIAS AL MAXIMO. PERIODO FACTURADO DEL 15 DE ABRIL AL 14 DE JUNIO DEL 2024. NCF: B1500000093.</t>
  </si>
  <si>
    <t>03101156861</t>
  </si>
  <si>
    <t>JOSE BIENVENIDO CERDA ASTACIO</t>
  </si>
  <si>
    <t>B1500000217</t>
  </si>
  <si>
    <t>PAGO POR COLOCACION PUBLICIDAD INSTITUCIONAL A TRAVES DE: DE AHORA CON JOSE CERDA. PERIODO FACTURADO DEL 15 DE ABRIL AL 14 DE JUNIO DEL 2024. NCF: B1500000217.</t>
  </si>
  <si>
    <t>101622091</t>
  </si>
  <si>
    <t>Super Rock, SRL</t>
  </si>
  <si>
    <t>B1500000111</t>
  </si>
  <si>
    <t>PAGO POR COLOCACION PUBLICIDAD INSTITUCIONAL A TRAVES DE: PROGRAMACION REGULAR EN LA EMISORA LA ROCKA 91.7 FM. PERIODO FACTURADO DEL 15 DE ABRIL AL 14 DE JUNIO DEL 2024. NCF: B1500000111.</t>
  </si>
  <si>
    <t>132620429</t>
  </si>
  <si>
    <t>Agencia Multimedios Sociedad de la Información, SRL</t>
  </si>
  <si>
    <t>B1500000136</t>
  </si>
  <si>
    <t>PAGO POR COLOCACION PUBLICIDAD INSTITUCIONAL A TRAVES DE: LASEGURIDADSOCIAL.DO Y PAGINAUNO.DO. PERIODO FACTURADO DEL 15 DE ABRIL AL 14 DE JUNIO DEL 2024.  NCF: B1500000136.</t>
  </si>
  <si>
    <t>00104398425</t>
  </si>
  <si>
    <t>KAMING ROSARIO ESTEVEZ</t>
  </si>
  <si>
    <t>B1500000173</t>
  </si>
  <si>
    <t>PAGO POR COLOCACION PUBLICIDAD INSTITUCIONAL A TRAVES DE: WWW.PANORAMAURBANORD.COM. PERIODO FACTURADO DEL 15 DE ABRIL AL 14 DE JUNIO DEL 2024. NCF: B1500000173.</t>
  </si>
  <si>
    <t>26/07/2024</t>
  </si>
  <si>
    <t>132650638</t>
  </si>
  <si>
    <t>Tres y Más Comentados EIRL</t>
  </si>
  <si>
    <t>PAGO POR COLOCACION PUBLICIDAD INSTITUCIONAL A TRAVES DE: TRES Y MAS COMENTADOS. PERIODO FACTURADO DEL 15 DE ABRIL AL 14 DE JUNIO DEL 2024.NCF: B1500000002.</t>
  </si>
  <si>
    <t>00115345928</t>
  </si>
  <si>
    <t>CESAR NAPOLEON DUVERNAY CESPEDES</t>
  </si>
  <si>
    <t>B1500000109</t>
  </si>
  <si>
    <t>PAGO POR COLOCACION PUBLICIDAD INSTITUCIONAL A TRAVES DE: RUTA DE ACTUALIDAD. PERIODO FACTURADO DEL 15 DE ABRIL AL 14 DE JUNIO DEL 2024.NCF: B1500000109.</t>
  </si>
  <si>
    <t>124019362</t>
  </si>
  <si>
    <t>Perello Computers, SRL</t>
  </si>
  <si>
    <t>B1500000076</t>
  </si>
  <si>
    <t>PAGO POR COLOCACION PUBLICIDAD INSTITUCIONAL A TRAVES DE: TECNODEPORTES. PERIODO FACTURADO DEL 15 DE ABRIL AL 14 DE JUNIO DEL 2024.NCF: B1500000076.</t>
  </si>
  <si>
    <t xml:space="preserve"> B1500000035</t>
  </si>
  <si>
    <t>PAGO POR COLOCACION PUBLICIDAD INSTITUCIONAL A TRAVES DE: EN UN 2X1 EXPRESS. PERIODO FACTURADO DEL 15 DE ABRIL AL 14 DE JUNIO DEL 2024.NCF: B1500000035.</t>
  </si>
  <si>
    <t>00104539077</t>
  </si>
  <si>
    <t>FELIX ANTONIO BATISTA ENCARNACION</t>
  </si>
  <si>
    <t>B1500000223</t>
  </si>
  <si>
    <t>PAGO POR COLOCACION PUBLICIDAD INSTITUCIONAL A TRAVES DE: LOS COMENTARIOS DEL GORDO DE LOS MINA. PERIODO FACTURADO DEL 15 DE ABRIL AL 14 DE JUNIO DEL 2024.NCF: B1500000223.</t>
  </si>
  <si>
    <t>JORGE ELIAS RUIZ MATUK</t>
  </si>
  <si>
    <t>B1500000137</t>
  </si>
  <si>
    <t>PAGO POR COLOCACION PUBLICIDAD INSTITUCIONAL A TRAVES DE: DE CERCA CON ELIAS RUIZ MATUK. PERIODO FACTURADO DEL 15 DE ABRIL AL 14 DE JUNIO DEL 2024.NCF: B1500000137.</t>
  </si>
  <si>
    <t>00101876159</t>
  </si>
  <si>
    <t>REYES DE JESUS NOVA HIERRO</t>
  </si>
  <si>
    <t>B1500000260</t>
  </si>
  <si>
    <t>PAGO POR COLOCACION PUBLICIDAD INSTITUCIONAL A TRAVES DE: CADA DIA CON JESUS NOVA. PERIODO FACTURADO DEL 15 DE ABRIL AL 14 DE JUNIO DEL 2024.NCF: B1500000260.</t>
  </si>
  <si>
    <t>03700599636</t>
  </si>
  <si>
    <t>JORGE LUIS MARTINEZ TORRES</t>
  </si>
  <si>
    <t>B1500000050</t>
  </si>
  <si>
    <t>PAGO POR COLOCACION PUBLICIDAD INSTITUCIONAL A TRAVES DE: DE PUERTOPLATAALMINUTO.NET. PERIODO FACTURADO DEL 15 DE ABRIL AL 14 DE JUNIO DEL 2024.NCF: B1500000050.</t>
  </si>
  <si>
    <t>00104299557</t>
  </si>
  <si>
    <t>ANDRES MATOS</t>
  </si>
  <si>
    <t>B1500000276</t>
  </si>
  <si>
    <t>PAGO POR COLOCACION PUBLICIDAD INSTITUCIONAL A TRAVES DE:PERIODISMO &amp; SOCIEDAD. PERIODO FACTURADO DEL 12 DE FEBRERO AL 11 DE ABRIL DEL 2024.NCF: B1500000276.</t>
  </si>
  <si>
    <t>132785983</t>
  </si>
  <si>
    <t>Floreli Multiservices SRL</t>
  </si>
  <si>
    <t xml:space="preserve"> B1500000003</t>
  </si>
  <si>
    <t>PAGO POR COLOCACION PUBLICIDAD INSTITUCIONAL A TRAVES DE: TURISDOM.NET. PERIODO FACTURADO DEL 15 DE ABRIL AL 14 DE JUNIO DEL 2024.NCF: B1500000003.</t>
  </si>
  <si>
    <t>131557041</t>
  </si>
  <si>
    <t>Millord &amp; Minaya Comunicaciones, SRL</t>
  </si>
  <si>
    <t>B1500000175</t>
  </si>
  <si>
    <t>PAGO POR COLOCACION PUBLICIDAD INSTITUCIONAL A TRAVES DE: PROGRAMA DEPORTIVO, MUSCULO Y BANCA. PERIODO FACTURADO DEL 12 DE FEBRERO AL 11 DE ABRIL DEL 2024.NCF: B1500000175.</t>
  </si>
  <si>
    <t>05601617946</t>
  </si>
  <si>
    <t>PERLA JINETTE BONILLA CLEMENTE</t>
  </si>
  <si>
    <t>B1500000041</t>
  </si>
  <si>
    <t>PAGO POR COLOCACION PUBLICIDAD INSTITUCIONAL A TRAVES DE: LAS MEJORES DE FESTIVAL CON PERLA BONILLA. PERIODO FACTURADO DEL 12 DE FEBRERO AL 11 DE ABRIL DEL 2024.NCF: B1500000041.</t>
  </si>
  <si>
    <t>04700008073</t>
  </si>
  <si>
    <t>PEDRO JUAN GENAO LUGO</t>
  </si>
  <si>
    <t>B1500000054</t>
  </si>
  <si>
    <t>PAGO POR COLOCACION PUBLICIDAD INSTITUCIONAL A TRAVES DE: A FUEGO CRUZADO. PERIODO FACTURADO DEL 15 DE ABRIL AL 14 DE JUNIO DEL 2024. NCF:B1500000054.</t>
  </si>
  <si>
    <t>101888857</t>
  </si>
  <si>
    <t>FRECUENCIAS DOMINICANAS S A</t>
  </si>
  <si>
    <t>B1500000570</t>
  </si>
  <si>
    <t>PAGO POR COLOCACION PUBLICIDAD INSTITUCIONAL A TRAVES DE:NUESTRO TIEMPO CON NURYS PAULINO. PERIODO FACTURADO DEL 15 DE ABRIL AL 14 DE JUNIO DEL 2024. NCF:B1500000570.</t>
  </si>
  <si>
    <t>B1500000106</t>
  </si>
  <si>
    <t>PAGO POR COLOCACION PUBLICIDAD INSTITUCIONAL A TRAVES DE: LA UTOPIA RIESGO CERO. PERIODO FACTURADO DEL 15 DE ABRIL AL 14 DE JUNIO DEL 2024. NCF:B1500000106.</t>
  </si>
  <si>
    <t>03400523332</t>
  </si>
  <si>
    <t>TERESA ADOLFINA CEPEDA COLLADO DE PERALTA</t>
  </si>
  <si>
    <t>B1500000057</t>
  </si>
  <si>
    <t>PAGO POR COLOCACION PUBLICIDAD INSTITUCIONAL A TRAVES DE: TRIBUNA DEL PUEBLO. PERIODO FACTURADO DEL 15 DE ABRIL AL 14 DE JUNIO DEL 2024. NCF:B1500000057.</t>
  </si>
  <si>
    <t>133007185</t>
  </si>
  <si>
    <t>Pink Media Productions MV, S.R.L.</t>
  </si>
  <si>
    <t>PAGO POR COLOCACION PUBLICIDAD INSTITUCIONAL A TRAVES DE: SIN LIMITES. PERIODO FACTURADO DEL 15 DE ABRIL AL 14 DE JUNIO DEL 2024. NCF:B1500000001.</t>
  </si>
  <si>
    <t>00101732436</t>
  </si>
  <si>
    <t>JOSE MARIA PANTALEON BUJOSA MIESES</t>
  </si>
  <si>
    <t>B1500000178</t>
  </si>
  <si>
    <t>PAGO POR COLOCACION PUBLICIDAD INSTITUCIONAL A TRAVES DE: PORTA VOZ. PERIODO FACTURADO DEL 15 DE ABRIL AL 14 DE JUNIO DEL 2024. NCF:B1500000178.</t>
  </si>
  <si>
    <t>01300455241</t>
  </si>
  <si>
    <t>ELVIN IVAN RODRIGUEZ PUJOLS</t>
  </si>
  <si>
    <t>B1500000067</t>
  </si>
  <si>
    <t>PAGO POR COLOCACION PUBLICIDAD INSTITUCIONAL A TRAVES DE: EL DESPERTAR DEL PUEBLO. PERIODO FACTURADO DEL 15 DE ABRIL AL 14 DE JUNIO DEL 2024. NCF:B1500000067.</t>
  </si>
  <si>
    <t>131825508</t>
  </si>
  <si>
    <t>Sialta, SRL</t>
  </si>
  <si>
    <t>B1500000642</t>
  </si>
  <si>
    <t>PAGO POR COLOCACION PUBLICIDAD INSTITUCIONAL A TRAVES DE: REPORTE ESPECIAL. PERIODO FACTURADO DEL 15 DE ABRIL AL 14 DE JUNIO DEL 2024. NCF:B1500000642.</t>
  </si>
  <si>
    <t>29/07/2024</t>
  </si>
  <si>
    <t>132185307</t>
  </si>
  <si>
    <t>Grupo de Empresas RRT, SRL</t>
  </si>
  <si>
    <t>B1500000186</t>
  </si>
  <si>
    <t>PAGO POR COLOCACION PUBLICIDAD INSTITUCIONAL A TRAVES DE: EL FUEGO DE LA MAÑANA, SIN MENTIRAS Y 3MENDAS. PERIODO FACTURADO DEL 15 DE ABRIL AL 14 DE JUNIO DEL 2024. NCF:B1500000186.</t>
  </si>
  <si>
    <t>01200089520</t>
  </si>
  <si>
    <t>RUBEN DARIO TEJEDA PEÑA</t>
  </si>
  <si>
    <t>B1500000326</t>
  </si>
  <si>
    <t>PAGO POR COLOCACION PUBLICIDAD INSTITUCIONAL A TRAVES DE: FORO DE OPINION. PERIODO FACTURADO DEL 12 FEBRERO AL 11 DE ABRIL 2024. NCF:B1500000326.</t>
  </si>
  <si>
    <t>05600677941</t>
  </si>
  <si>
    <t>FRANCISCO ANTONIO MARIA JIMENEZ</t>
  </si>
  <si>
    <t>B1500000095</t>
  </si>
  <si>
    <t>PAGO POR COLOCACION PUBLICIDAD INSTITUCIONAL A TRAVES DE: NOTICIARIO 1070. PERIODO FACTURADO DEL 15 DE ABRIL AL 14 DE JUNIO DEL 2024. NCF:B1500000095.</t>
  </si>
  <si>
    <t>00114919483</t>
  </si>
  <si>
    <t>ONANEY AMELIA MENDEZ HERASME</t>
  </si>
  <si>
    <t>B1500000187</t>
  </si>
  <si>
    <t>PAGO POR COLOCACION PUBLICIDAD INSTITUCIONAL A TRAVES DE:TUTILAPIA.COM. PERIODO FACTURADO DEL 15 DE ABRIL AL 14 DE JUNIO DEL 2024. NCF:B1500000187.</t>
  </si>
  <si>
    <t>05400911029</t>
  </si>
  <si>
    <t>MARIO ALBERTO COLON LOPEZ</t>
  </si>
  <si>
    <t>B1500000025</t>
  </si>
  <si>
    <t>PAGO POR COLOCACION PUBLICIDAD INSTITUCIONAL A TRAVES DE: NOTI-DIARIO  . PERIODO FACTURADO DEL 15 DE ABRIL AL 14 DE JUNIO DEL 2024. NCF:B1500000025.</t>
  </si>
  <si>
    <t>B1500000266</t>
  </si>
  <si>
    <t>PAGO POR COLOCACION PUBLICIDAD INSTITUCIONAL A TRAVES DE: FACENDA CONTIGO. PERIODO FACTURADO DEL 15 DE ABRIL AL 14 DE JUNIO DEL 2024. NCF:B1500000266.</t>
  </si>
  <si>
    <t>131226884</t>
  </si>
  <si>
    <t>JUANFRAN SERVICIOS PERIODISTICOS, SRL</t>
  </si>
  <si>
    <t>PAGO POR COLOCACION PUBLICIDAD INSTITUCIONAL A TRAVES DE: ORIENTACION SEMANAL. PERIODO FACTURADO DEL 15 DE ABRIL AL 14 DE JUNIO 2024. NCF: B1500000175.</t>
  </si>
  <si>
    <t>132146672</t>
  </si>
  <si>
    <t>Conserpre, SRL</t>
  </si>
  <si>
    <t>B1500000081</t>
  </si>
  <si>
    <t>PAGO POR COLOCACION PUBLICIDAD INSTITUCIONAL A TRAVES DE: PROGRAMACION REGULAR VTV CANAL 32. PERIODO FACTURADO DEL 15 DE ABRIL AL 14 DE JUNIO 2024. NCF: B1500000081.</t>
  </si>
  <si>
    <t>02300631039</t>
  </si>
  <si>
    <t>CRISTINO EMILIO DEL CASTILLO RODRIGUEZ</t>
  </si>
  <si>
    <t>B1500000069</t>
  </si>
  <si>
    <t>PAGO POR COLOCACION PUBLICIDAD INSTITUCIONAL A TRAVES DE: A QUEMARROPA. PERIODO FACTURADO DEL 15 DE ABRIL AL 14 DE JUNIO 2024. NCF: B1500000069.</t>
  </si>
  <si>
    <t>01001187960</t>
  </si>
  <si>
    <t>JUAN LUIS VARGAS BELTRE</t>
  </si>
  <si>
    <t>B1500000074</t>
  </si>
  <si>
    <t>PAGO POR COLOCACION PUBLICIDAD INSTITUCIONAL A TRAVES DE: PERIODICO DIGITAL NOTICIASENORDEN.COM. PERIODO FACTURADO DEL 15 DE ABRIL AL 14 DE JUNIO 2024. NCF: B1500000074.</t>
  </si>
  <si>
    <t>B1500000286</t>
  </si>
  <si>
    <t>PAGO POR COLOCACION PUBLICIDAD INSTITUCIONAL A TRAVES DE: FOGATA MAÑANERA. PERIODO FACTURADO DEL 15 DE ABRIL AL 14 DE JUNIO 2024. NCF: B1500000286.</t>
  </si>
  <si>
    <t>130413772</t>
  </si>
  <si>
    <t>TONER DEPOT MULTISERVICIOS EORG, SRL</t>
  </si>
  <si>
    <t xml:space="preserve"> B1500007654</t>
  </si>
  <si>
    <t>PAGO POR CONCEPTO SERVICIOS IMPRESION DE HOJAS PARA USO DE LA INSTITUCION. PERIODO FACTURADO 21/05/2024 AL 15/07/2024. REF: DPP-DAF-CM-2024-0004. NCF: B1500007654 Y NCF: B1500007736.</t>
  </si>
  <si>
    <t>B1500007736</t>
  </si>
  <si>
    <t>13200004904</t>
  </si>
  <si>
    <t>Fabricia Nazareth Perez Diaz</t>
  </si>
  <si>
    <t>PAGO POR COLOCACION PUBLICIDAD INSTITUCIONAL A TRAVES DE: FUERA DEL AIRE. PERIODO FACTURADO DEL 15 DE ABRIL AL 14 DE JUNIO 2024. NCF: B1500000002.</t>
  </si>
  <si>
    <t>05400398862</t>
  </si>
  <si>
    <t>Ricardo Armando Lopez Mireles</t>
  </si>
  <si>
    <t>B1500000259</t>
  </si>
  <si>
    <t>PAGO POR COLOCACION PUBLICIDAD INSTITUCIONAL A TRAVES DE: PORTAL DIGITAL LASCORTITAS.COM. PERIODO FACTURADO DEL 15 DE ABRIL AL 14 DE JUNIO 2024. NCF: B1500000259.</t>
  </si>
  <si>
    <t>02500380254</t>
  </si>
  <si>
    <t>WELLINGTON MANUEL HICIANO ZORRILLA</t>
  </si>
  <si>
    <t>B1500000008</t>
  </si>
  <si>
    <t>PAGO POR COLOCACION PUBLICIDAD INSTITUCIONAL A TRAVES DE:BUENAS NOCHES CON WELLINGTON HICIANO. PERIODO FACTURADO DEL 15 DE ABRIL AL 14 DE JUNIO 2024. NCF: B1500000008.</t>
  </si>
  <si>
    <t>04800440416</t>
  </si>
  <si>
    <t>HERIBERTO PAULINO CASTILLO</t>
  </si>
  <si>
    <t>B1500000157</t>
  </si>
  <si>
    <t>PAGO POR COLOCACION PUBLICIDAD INSTITUCIONAL A TRAVES DE: TOPICOS DIFERENTES Y LA SILLA ELECTRICA. PERIODO FACTURADO DEL 15 DE ABRIL AL 14 DE JUNIO 2024. NCF: B1500000157.</t>
  </si>
  <si>
    <t>04600041141</t>
  </si>
  <si>
    <t>AGUSTIN DE JESUS GOMEZ RODRIGUEZ</t>
  </si>
  <si>
    <t>PAGO POR COLOCACION PUBLICIDAD INSTITUCIONAL A TRAVES DE: EL CAFE DE LA MAÑANA. PERIODO FACTURADO DEL 15 DE ABRIL AL 14 DE JUNIO 2024. NCF: B1500000057.</t>
  </si>
  <si>
    <t>130722846</t>
  </si>
  <si>
    <t>O&amp;G Enterprise Group, SRL</t>
  </si>
  <si>
    <t>B1500000123</t>
  </si>
  <si>
    <t>PAGO POR COLOCACION PUBLICIDAD INSTITUCIONAL A TRAVES DE: GEOPOLITICA. PERIODO FACTURADO DEL 15 DE ABRIL AL 14 DE JUNIO 2024. NCF: B1500000123.</t>
  </si>
  <si>
    <t>131431518</t>
  </si>
  <si>
    <t>Westcastle Corporation, SRL</t>
  </si>
  <si>
    <t>B1500000229</t>
  </si>
  <si>
    <t>PAGO POR COLOCACION PUBLICIDAD INSTITUCIONAL A TRAVES DE: YORYI RESUELVE. PERIODO FACTURADO DEL 15 DE ABRIL AL 14 DE JUNIO 2024. NCF: B1500000229.</t>
  </si>
  <si>
    <t>40224035226</t>
  </si>
  <si>
    <t>ANA RAMONA PEREYRA</t>
  </si>
  <si>
    <t>PAGO POR COLOCACION PUBLICIDAD INSTITUCIONAL A TRAVES DE: EN DIRECTO. PERIODO FACTURADO DEL 15 DE ABRIL AL 14 DE JUNIO 2024. NCF: B1500000157.</t>
  </si>
  <si>
    <t>03101104572</t>
  </si>
  <si>
    <t>FELIX DE JESUS FRANCO PEREZ</t>
  </si>
  <si>
    <t>B1500000203</t>
  </si>
  <si>
    <t>PAGO POR COLOCACION PUBLICIDAD INSTITUCIONAL A TRAVES DE: ESPACIO ABIERTO. PERIODO FACTURADO DEL 15 DE ABRIL AL 14 DE JUNIO 2024. NCF:B1500000203.</t>
  </si>
  <si>
    <t>PAGO POR COLOCACION PUBLICIDAD INSTITUCIONAL A TRAVES DE: FUERA  AIRE. PERIODO FACTURADO DEL 12 DE FEBRERO AL 11 DE ABRIL 2024. NCF: B1500000001.</t>
  </si>
  <si>
    <t>30/07/2024</t>
  </si>
  <si>
    <t>09300460327</t>
  </si>
  <si>
    <t>Juan Aybar De los Santos</t>
  </si>
  <si>
    <t>B1500000004</t>
  </si>
  <si>
    <t>PAGO POR COLOCACION PUBLICIDAD INSTITUCIONAL A TRAVES DE:  MEDIO DIGITAL ECODELPUEBLO.COM. PERIODO FACTURADO DEL 15 DE ABRIL AL 14 DE JUNIO 2024. NCF: B1500000004.</t>
  </si>
  <si>
    <t>132150449</t>
  </si>
  <si>
    <t>Publicarex, SRL</t>
  </si>
  <si>
    <t>B1500000029</t>
  </si>
  <si>
    <t>PAGO POR COLOCACION PUBLICIDAD INSTITUCIONAL A TRAVES DE: PORTAL DIGITAL, NOTICIAS RD,PORTAL INTERNACIONAL, PORTAL ELECTORAL Y PORTAL DE SERVICIOS. PERIODO FACTURADO DEL 15 DE ABRIL AL 14 DE JUNIO 2024. NCF: B1500000029.</t>
  </si>
  <si>
    <t>FELIX YSMAEL PARRA CRUZ</t>
  </si>
  <si>
    <t>PAGO POR COLOCACION PUBLICIDAD INSTITUCIONAL A TRAVES DE: LA NACION AL DIA.COM. PERIODO FACTURADO DEL 15 DE ABRIL AL 14 DE JUNIO 2024. NCF: B1500000137.</t>
  </si>
  <si>
    <t>03101323461</t>
  </si>
  <si>
    <t>BARTOLO DE JESUS GARCIA DE LEON</t>
  </si>
  <si>
    <t>B1500000388</t>
  </si>
  <si>
    <t>PAGO POR COLOCACION PUBLICIDAD INSTITUCIONAL A TRAVES DE: PERIODICO DIGITAL EL JACAGUERO.COM. PERIODO FACTURADO DEL 15 DE ABRIL AL 14 DE JUNIO 2024. NCF: B1500000388.</t>
  </si>
  <si>
    <t>07100591291</t>
  </si>
  <si>
    <t>JOHAN JAILY HIDALGO PAULINO</t>
  </si>
  <si>
    <t>B1500000042</t>
  </si>
  <si>
    <t>PAGO POR COLOCACION PUBLICIDAD INSTITUCIONAL A TRAVES DE: HABLEMOS. PERIODO FACTURADO DEL 15 DE ABRIL AL 14 DE JUNIO 2024. NCF: B1500000042.</t>
  </si>
  <si>
    <t>02000140224</t>
  </si>
  <si>
    <t>Yohalin Jesus Martínez Perez</t>
  </si>
  <si>
    <t>PAGO POR COLOCACION PUBLICIDAD INSTITUCIONAL A TRAVES DE: ELDAMERODIGITAL.COM. PERIODO FACTURADO DEL 15 DE ABRIL AL 14 DE JUNIO 2024. NCF: B1500000001.</t>
  </si>
  <si>
    <t>22500302850</t>
  </si>
  <si>
    <t>Jaisy  Segura Rosario</t>
  </si>
  <si>
    <t>B1500000202</t>
  </si>
  <si>
    <t>PAGO POR COLOCACION PUBLICIDAD INSTITUCIONAL A TRAVES DE: PERIODICO DIGITAL MONTERRIONOTICIAS.COM. PERIODO FACTURADO DEL 15 DE ABRIL AL 14 DE JUNIO 2024. NCF: B1500000202.</t>
  </si>
  <si>
    <t>105086379</t>
  </si>
  <si>
    <t>Antena Del Atlantico, SRL</t>
  </si>
  <si>
    <t>B1500000028</t>
  </si>
  <si>
    <t>PAGO POR COLOCACION PUBLICIDAD INSTITUCIONAL A TRAVES DE: PROGRAMACION REGULAR DE ORBITA FM 92.9. PERIODO FACTURADO DEL 15 DE ABRIL AL 14 DE JUNIO 2024. NCF: B1500000028.</t>
  </si>
  <si>
    <t>130511012</t>
  </si>
  <si>
    <t>Tecsat, SRL</t>
  </si>
  <si>
    <t>B1500000407</t>
  </si>
  <si>
    <t>PAGO POR COLOCACION PUBLICIDAD INSTITUCIONAL A TRAVES DE: EN PELOTA Y MAS. PERIODO FACTURADO DEL 15 DE ABRIL AL 14 DE JUNIO 2024. NCF: B1500000407.</t>
  </si>
  <si>
    <t>09700157226</t>
  </si>
  <si>
    <t>FABIO RAMON GARCIA PITTA</t>
  </si>
  <si>
    <t>B1500000302</t>
  </si>
  <si>
    <t>PAGO POR COLOCACION PUBLICIDAD INSTITUCIONAL A TRAVES DE:DETRAS DEL RUMOR. PERIODO FACTURADO DEL 15 DE ABRIL AL 14 DE JUNIO 2024. NCF: B1500000302.</t>
  </si>
  <si>
    <t>00109137604</t>
  </si>
  <si>
    <t>Roberto Felipe Mota Mota</t>
  </si>
  <si>
    <t>PAGO POR COLOCACION PUBLICIDAD INSTITUCIONAL A TRAVES DE: MAGAZINE TV INTERNACIONAL. PERIODO FACTURADO DEL 15 DE ABRIL AL 14 DE JUNIO 2024. NCF: B1500000004.</t>
  </si>
  <si>
    <t>B1500000024</t>
  </si>
  <si>
    <t>PAGO POR COLOCACION PUBLICIDAD INSTITUCIONAL A TRAVES DE: NOTI-DIARIO. PERIODO FACTURADO DEL 12 DE FEBRERO AL 11 DE ABRIL DEL 2024.NCF: B1500000024.</t>
  </si>
  <si>
    <t>B1500000177</t>
  </si>
  <si>
    <t>PAGO POR COLOCACION PUBLICIDAD INSTITUCIONAL A TRAVES DE: PROGRAMA DEPORTIVO, MUSCULO Y BANCA. PERIODO FACTURADO DEL 15 DE ABRIL AL 14 DE JUNIO DEL 2024.NCF: B1500000177.</t>
  </si>
  <si>
    <t>132361822</t>
  </si>
  <si>
    <t>Pantalla Abierta, EIRL</t>
  </si>
  <si>
    <t>B1500000058</t>
  </si>
  <si>
    <t>PAGO POR COLOCACION PUBLICIDAD INSTITUCIONAL A TRAVES DE: RUTA ELECTORAL 2024. PERIODO FACTURADO DEL 15 DE ABRIL AL 14 DE JUNIO DEL 2024.NCF: B1500000058.</t>
  </si>
  <si>
    <t>131539963</t>
  </si>
  <si>
    <t>Murolok Marketing, SRL</t>
  </si>
  <si>
    <t>B1500000182</t>
  </si>
  <si>
    <t>PAGO POR COLOCACION PUBLICIDAD INSTITUCIONAL A TRAVES DE: DIALOGO DEL PENSAMIENTO. PERIODO FACTURADO DEL 15 DE ABRIL AL 14 DE JUNIO DEL 2024.NCF: B1500000182.</t>
  </si>
  <si>
    <t>00101610202</t>
  </si>
  <si>
    <t>FREDDY NAPOLEON BERAS PRATS</t>
  </si>
  <si>
    <t>B1500000246</t>
  </si>
  <si>
    <t>PAGO POR COLOCACION PUBLICIDAD INSTITUCIONAL A TRAVES DE: TEMARIO. PERIODO FACTURADO DEL 15 DE ABRIL AL 14 DE JUNIO DEL 2024.NCF: B1500000246.</t>
  </si>
  <si>
    <t>01001104650</t>
  </si>
  <si>
    <t>ELISAUL GARCIA OVANDO</t>
  </si>
  <si>
    <t>B1500000021</t>
  </si>
  <si>
    <t>PAGO POR COLOCACION PUBLICIDAD INSTITUCIONAL A TRAVES DE: AZUA TRASCIENDE. PERIODO FACTURADO DEL 15 DE ABRIL AL 14 DE JUNIO DEL 2024.NCF: B1500000021.</t>
  </si>
  <si>
    <t>00109416636</t>
  </si>
  <si>
    <t>YENNY MARGARITA POLANCO LOVERA</t>
  </si>
  <si>
    <t>B1500000250</t>
  </si>
  <si>
    <t>PAGO POR COLOCACION PUBLICIDAD INSTITUCIONAL A TRAVES DE: FIESTAS Y PERSONALIDADES. PERIODO FACTURADO DEL 15 DE ABRIL AL 14 DE JUNIO DEL 2024.NCF: B1500000250.</t>
  </si>
  <si>
    <t>08000062920</t>
  </si>
  <si>
    <t>Omar Ambiorix Medina  Diaz</t>
  </si>
  <si>
    <t>B1500000341</t>
  </si>
  <si>
    <t>PAGO POR COLOCACION PUBLICIDAD INSTITUCIONAL A TRAVES DE: ELBOLETINRD.COM.DO. PERIODO FACTURADO DEL 15 DE ABRIL AL 14 DE JUNIO DEL 2024.NCF: B1500000341.</t>
  </si>
  <si>
    <t>02200095426</t>
  </si>
  <si>
    <t>BUENAVENTURA JIMENEZ JIMENEZ</t>
  </si>
  <si>
    <t>B1500000210</t>
  </si>
  <si>
    <t>PAGO POR COLOCACION PUBLICIDAD INSTITUCIONAL A TRAVES DE: CONTACTO COMUNITARIO. PERIODO FACTURADO DEL 15 DE ABRIL AL 14 DE JUNIO DEL 2024.NCF: B1500000210.</t>
  </si>
  <si>
    <t>132714202</t>
  </si>
  <si>
    <t>SabrosaRD, SRL</t>
  </si>
  <si>
    <t>B1500000055</t>
  </si>
  <si>
    <t>PAGO POR COLOCACION PUBLICIDAD INSTITUCIONAL A TRAVES DE: LA HORA DE FRANK REYES. PERIODO FACTURADO DEL 15 DE ABRIL AL 14 DE JUNIO DEL 2024.NCF: B1500000055.</t>
  </si>
  <si>
    <t>132047362</t>
  </si>
  <si>
    <t>Thomas Corona Broadcast Group, SRL</t>
  </si>
  <si>
    <t>B1500000122</t>
  </si>
  <si>
    <t>PAGO POR COLOCACION PUBLICIDAD INSTITUCIONAL A TRAVES DE: EL PODER DE LA MAÑANA , REVISTA 46 Y EL PODER DEL PUEBLO. PERIODO FACTURADO DEL 15 DE ABRIL AL 14 DE JUNIO DEL 2024.NCF: B1500000122.</t>
  </si>
  <si>
    <t>00201190832</t>
  </si>
  <si>
    <t>RAFAEL LARA ARIAS</t>
  </si>
  <si>
    <t>PAGO POR COLOCACION PUBLICIDAD INSTITUCIONAL A TRAVES DE: WWW.ELEXPRESO.COM.DO. PERIODO FACTURADO DEL 15 DE ABRIL AL 14 DE JUNIO DEL 2024.NCF: B1500000160.</t>
  </si>
  <si>
    <t>31/07/2024</t>
  </si>
  <si>
    <t>132332377</t>
  </si>
  <si>
    <t>Medicina De Cuerpo y Alma, SRL</t>
  </si>
  <si>
    <t>B1500000047</t>
  </si>
  <si>
    <t>PAGO POR COLOCACION PUBLICIDAD INSTITUCIONAL A TRAVES DE: MEDICINA EN CUERPO Y ALMA. PERIODO FACTURADO DEL 15 DE ABRIL AL 14 DE JUNIO 2024. NCF: B1500000047.</t>
  </si>
  <si>
    <t xml:space="preserve">                                                            Autorizado</t>
  </si>
  <si>
    <t xml:space="preserve">                                                            Benny Adames </t>
  </si>
  <si>
    <t xml:space="preserve">       Preparado por:</t>
  </si>
  <si>
    <t xml:space="preserve">           AL 31 DE JULIO 2024</t>
  </si>
  <si>
    <t xml:space="preserve">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</si>
</sst>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wrapText="1"/>
    </xf>
    <xf numFmtId="4" fontId="7" fillId="0" borderId="1" xfId="0" applyNumberFormat="1" applyFont="1" applyBorder="1" applyAlignment="1">
      <alignment horizontal="right"/>
    </xf>
    <xf numFmtId="14" fontId="6" fillId="0" borderId="0" xfId="0" applyNumberFormat="1" applyFont="1" applyAlignment="1">
      <alignment wrapText="1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14" fontId="4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15" fontId="7" fillId="0" borderId="1" xfId="0" applyNumberFormat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38100</xdr:rowOff>
    </xdr:from>
    <xdr:to>
      <xdr:col>2</xdr:col>
      <xdr:colOff>303194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667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2400300</xdr:colOff>
      <xdr:row>2</xdr:row>
      <xdr:rowOff>0</xdr:rowOff>
    </xdr:from>
    <xdr:to>
      <xdr:col>4</xdr:col>
      <xdr:colOff>3983407</xdr:colOff>
      <xdr:row>5</xdr:row>
      <xdr:rowOff>140679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40005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12"/>
  <sheetViews>
    <sheetView tabSelected="1" workbookViewId="0">
      <selection activeCell="C6" sqref="C6"/>
    </sheetView>
  </sheetViews>
  <sheetFormatPr baseColWidth="10" defaultColWidth="11.42578125" defaultRowHeight="15" x14ac:dyDescent="0.25"/>
  <cols>
    <col min="1" max="1" width="9.28515625" style="2" bestFit="1" customWidth="1"/>
    <col min="2" max="2" width="15.140625" customWidth="1"/>
    <col min="3" max="3" width="13.42578125" customWidth="1"/>
    <col min="4" max="4" width="37.5703125" style="4" customWidth="1"/>
    <col min="5" max="5" width="86" style="4" customWidth="1"/>
    <col min="6" max="6" width="11.7109375" style="3" bestFit="1" customWidth="1"/>
  </cols>
  <sheetData>
    <row r="3" spans="1:12" s="1" customFormat="1" ht="18" x14ac:dyDescent="0.25">
      <c r="B3" s="9"/>
      <c r="C3" s="9"/>
      <c r="D3" s="9" t="s">
        <v>0</v>
      </c>
      <c r="E3" s="10"/>
      <c r="F3" s="16"/>
    </row>
    <row r="4" spans="1:12" x14ac:dyDescent="0.25">
      <c r="B4" s="9"/>
      <c r="C4" s="9"/>
      <c r="D4" s="9" t="s">
        <v>1</v>
      </c>
      <c r="E4" s="10"/>
      <c r="F4" s="16"/>
    </row>
    <row r="5" spans="1:12" x14ac:dyDescent="0.25">
      <c r="B5" s="9"/>
      <c r="C5" s="9"/>
      <c r="D5" s="9" t="s">
        <v>2</v>
      </c>
      <c r="E5" s="10"/>
      <c r="F5" s="16"/>
    </row>
    <row r="6" spans="1:12" x14ac:dyDescent="0.25">
      <c r="B6" s="9"/>
      <c r="C6" s="9"/>
      <c r="D6" s="9" t="s">
        <v>366</v>
      </c>
      <c r="E6" s="10"/>
      <c r="F6" s="16"/>
      <c r="G6" s="9"/>
      <c r="H6" s="9"/>
      <c r="I6" s="9"/>
      <c r="J6" s="9"/>
      <c r="K6" s="9"/>
      <c r="L6" s="9"/>
    </row>
    <row r="7" spans="1:12" x14ac:dyDescent="0.25">
      <c r="A7" s="9"/>
      <c r="B7" s="9"/>
      <c r="C7" s="9"/>
      <c r="D7" s="9" t="s">
        <v>3</v>
      </c>
      <c r="E7" s="10"/>
      <c r="F7" s="16"/>
      <c r="G7" s="9"/>
      <c r="H7" s="9"/>
      <c r="I7" s="9"/>
      <c r="J7" s="9"/>
      <c r="K7" s="9"/>
      <c r="L7" s="9"/>
    </row>
    <row r="8" spans="1:12" x14ac:dyDescent="0.25">
      <c r="A8" s="9"/>
      <c r="B8" s="9"/>
      <c r="C8" s="9"/>
      <c r="D8" s="9"/>
      <c r="E8" s="10"/>
      <c r="F8" s="16"/>
      <c r="G8" s="9"/>
      <c r="H8" s="9"/>
      <c r="I8" s="9"/>
      <c r="J8" s="9"/>
      <c r="K8" s="9"/>
      <c r="L8" s="9"/>
    </row>
    <row r="9" spans="1:12" ht="24" x14ac:dyDescent="0.25">
      <c r="A9" s="12" t="s">
        <v>4</v>
      </c>
      <c r="B9" s="13" t="s">
        <v>5</v>
      </c>
      <c r="C9" s="13" t="s">
        <v>6</v>
      </c>
      <c r="D9" s="12" t="s">
        <v>7</v>
      </c>
      <c r="E9" s="14" t="s">
        <v>8</v>
      </c>
      <c r="F9" s="15" t="s">
        <v>9</v>
      </c>
    </row>
    <row r="10" spans="1:12" ht="27" customHeight="1" x14ac:dyDescent="0.25">
      <c r="A10" s="29" t="s">
        <v>30</v>
      </c>
      <c r="B10" s="17" t="s">
        <v>33</v>
      </c>
      <c r="C10" s="17" t="s">
        <v>31</v>
      </c>
      <c r="D10" s="17" t="s">
        <v>32</v>
      </c>
      <c r="E10" s="18" t="s">
        <v>34</v>
      </c>
      <c r="F10" s="19">
        <v>188800</v>
      </c>
    </row>
    <row r="11" spans="1:12" ht="27" customHeight="1" x14ac:dyDescent="0.25">
      <c r="A11" s="29" t="s">
        <v>30</v>
      </c>
      <c r="B11" s="17" t="s">
        <v>37</v>
      </c>
      <c r="C11" s="17" t="s">
        <v>35</v>
      </c>
      <c r="D11" s="17" t="s">
        <v>36</v>
      </c>
      <c r="E11" s="18" t="s">
        <v>38</v>
      </c>
      <c r="F11" s="19">
        <v>70800</v>
      </c>
    </row>
    <row r="12" spans="1:12" ht="27" customHeight="1" x14ac:dyDescent="0.25">
      <c r="A12" s="29" t="s">
        <v>30</v>
      </c>
      <c r="B12" s="17" t="s">
        <v>41</v>
      </c>
      <c r="C12" s="17" t="s">
        <v>39</v>
      </c>
      <c r="D12" s="17" t="s">
        <v>40</v>
      </c>
      <c r="E12" s="18" t="s">
        <v>42</v>
      </c>
      <c r="F12" s="19">
        <v>70800</v>
      </c>
    </row>
    <row r="13" spans="1:12" ht="27" customHeight="1" x14ac:dyDescent="0.25">
      <c r="A13" s="29" t="s">
        <v>30</v>
      </c>
      <c r="B13" s="17" t="s">
        <v>45</v>
      </c>
      <c r="C13" s="17" t="s">
        <v>43</v>
      </c>
      <c r="D13" s="17" t="s">
        <v>44</v>
      </c>
      <c r="E13" s="18" t="s">
        <v>46</v>
      </c>
      <c r="F13" s="19">
        <v>94400</v>
      </c>
    </row>
    <row r="14" spans="1:12" ht="27" customHeight="1" x14ac:dyDescent="0.25">
      <c r="A14" s="29" t="s">
        <v>30</v>
      </c>
      <c r="B14" s="17" t="s">
        <v>49</v>
      </c>
      <c r="C14" s="17" t="s">
        <v>47</v>
      </c>
      <c r="D14" s="17" t="s">
        <v>48</v>
      </c>
      <c r="E14" s="18" t="s">
        <v>50</v>
      </c>
      <c r="F14" s="19">
        <v>70800</v>
      </c>
    </row>
    <row r="15" spans="1:12" ht="27" customHeight="1" x14ac:dyDescent="0.25">
      <c r="A15" s="29" t="s">
        <v>30</v>
      </c>
      <c r="B15" s="17" t="s">
        <v>53</v>
      </c>
      <c r="C15" s="17" t="s">
        <v>51</v>
      </c>
      <c r="D15" s="17" t="s">
        <v>52</v>
      </c>
      <c r="E15" s="18" t="s">
        <v>54</v>
      </c>
      <c r="F15" s="19">
        <v>59000</v>
      </c>
    </row>
    <row r="16" spans="1:12" ht="27" customHeight="1" x14ac:dyDescent="0.25">
      <c r="A16" s="29" t="s">
        <v>30</v>
      </c>
      <c r="B16" s="17" t="s">
        <v>57</v>
      </c>
      <c r="C16" s="17" t="s">
        <v>55</v>
      </c>
      <c r="D16" s="17" t="s">
        <v>56</v>
      </c>
      <c r="E16" s="18" t="s">
        <v>58</v>
      </c>
      <c r="F16" s="19">
        <v>94400</v>
      </c>
    </row>
    <row r="17" spans="1:6" ht="27" customHeight="1" x14ac:dyDescent="0.25">
      <c r="A17" s="29" t="s">
        <v>30</v>
      </c>
      <c r="B17" s="17" t="s">
        <v>61</v>
      </c>
      <c r="C17" s="17" t="s">
        <v>59</v>
      </c>
      <c r="D17" s="17" t="s">
        <v>60</v>
      </c>
      <c r="E17" s="18" t="s">
        <v>62</v>
      </c>
      <c r="F17" s="19">
        <v>118000</v>
      </c>
    </row>
    <row r="18" spans="1:6" ht="27" customHeight="1" x14ac:dyDescent="0.25">
      <c r="A18" s="29" t="s">
        <v>30</v>
      </c>
      <c r="B18" s="17" t="s">
        <v>65</v>
      </c>
      <c r="C18" s="17" t="s">
        <v>63</v>
      </c>
      <c r="D18" s="17" t="s">
        <v>64</v>
      </c>
      <c r="E18" s="18" t="s">
        <v>66</v>
      </c>
      <c r="F18" s="19">
        <v>188800</v>
      </c>
    </row>
    <row r="19" spans="1:6" ht="27" customHeight="1" x14ac:dyDescent="0.25">
      <c r="A19" s="29" t="s">
        <v>30</v>
      </c>
      <c r="B19" s="17" t="s">
        <v>69</v>
      </c>
      <c r="C19" s="17" t="s">
        <v>67</v>
      </c>
      <c r="D19" s="17" t="s">
        <v>68</v>
      </c>
      <c r="E19" s="18" t="s">
        <v>70</v>
      </c>
      <c r="F19" s="19">
        <v>118000</v>
      </c>
    </row>
    <row r="20" spans="1:6" ht="27" customHeight="1" x14ac:dyDescent="0.25">
      <c r="A20" s="29" t="s">
        <v>30</v>
      </c>
      <c r="B20" s="17" t="s">
        <v>73</v>
      </c>
      <c r="C20" s="17" t="s">
        <v>71</v>
      </c>
      <c r="D20" s="17" t="s">
        <v>72</v>
      </c>
      <c r="E20" s="18" t="s">
        <v>74</v>
      </c>
      <c r="F20" s="19">
        <v>188800</v>
      </c>
    </row>
    <row r="21" spans="1:6" ht="27" customHeight="1" x14ac:dyDescent="0.25">
      <c r="A21" s="29" t="s">
        <v>75</v>
      </c>
      <c r="B21" s="17" t="s">
        <v>78</v>
      </c>
      <c r="C21" s="17" t="s">
        <v>76</v>
      </c>
      <c r="D21" s="17" t="s">
        <v>77</v>
      </c>
      <c r="E21" s="18" t="s">
        <v>79</v>
      </c>
      <c r="F21" s="19">
        <v>47200</v>
      </c>
    </row>
    <row r="22" spans="1:6" ht="27" customHeight="1" x14ac:dyDescent="0.25">
      <c r="A22" s="29" t="s">
        <v>75</v>
      </c>
      <c r="B22" s="17" t="s">
        <v>82</v>
      </c>
      <c r="C22" s="17" t="s">
        <v>80</v>
      </c>
      <c r="D22" s="17" t="s">
        <v>81</v>
      </c>
      <c r="E22" s="18" t="s">
        <v>83</v>
      </c>
      <c r="F22" s="19">
        <v>118000</v>
      </c>
    </row>
    <row r="23" spans="1:6" ht="27" customHeight="1" x14ac:dyDescent="0.25">
      <c r="A23" s="29" t="s">
        <v>75</v>
      </c>
      <c r="B23" s="17" t="s">
        <v>86</v>
      </c>
      <c r="C23" s="17" t="s">
        <v>84</v>
      </c>
      <c r="D23" s="17" t="s">
        <v>85</v>
      </c>
      <c r="E23" s="18" t="s">
        <v>87</v>
      </c>
      <c r="F23" s="19">
        <v>354000</v>
      </c>
    </row>
    <row r="24" spans="1:6" ht="27" customHeight="1" x14ac:dyDescent="0.25">
      <c r="A24" s="29" t="s">
        <v>75</v>
      </c>
      <c r="B24" s="17" t="s">
        <v>90</v>
      </c>
      <c r="C24" s="17" t="s">
        <v>88</v>
      </c>
      <c r="D24" s="17" t="s">
        <v>89</v>
      </c>
      <c r="E24" s="18" t="s">
        <v>91</v>
      </c>
      <c r="F24" s="19">
        <v>70800</v>
      </c>
    </row>
    <row r="25" spans="1:6" ht="27" customHeight="1" x14ac:dyDescent="0.25">
      <c r="A25" s="29" t="s">
        <v>75</v>
      </c>
      <c r="B25" s="17" t="s">
        <v>19</v>
      </c>
      <c r="C25" s="17" t="s">
        <v>92</v>
      </c>
      <c r="D25" s="17" t="s">
        <v>93</v>
      </c>
      <c r="E25" s="18" t="s">
        <v>94</v>
      </c>
      <c r="F25" s="19">
        <v>94400</v>
      </c>
    </row>
    <row r="26" spans="1:6" ht="27" customHeight="1" x14ac:dyDescent="0.25">
      <c r="A26" s="29" t="s">
        <v>75</v>
      </c>
      <c r="B26" s="17" t="s">
        <v>95</v>
      </c>
      <c r="C26" s="17" t="s">
        <v>26</v>
      </c>
      <c r="D26" s="17" t="s">
        <v>27</v>
      </c>
      <c r="E26" s="18" t="s">
        <v>96</v>
      </c>
      <c r="F26" s="19">
        <v>188800</v>
      </c>
    </row>
    <row r="27" spans="1:6" ht="27" customHeight="1" x14ac:dyDescent="0.25">
      <c r="A27" s="29" t="s">
        <v>75</v>
      </c>
      <c r="B27" s="17" t="s">
        <v>99</v>
      </c>
      <c r="C27" s="17" t="s">
        <v>97</v>
      </c>
      <c r="D27" s="17" t="s">
        <v>98</v>
      </c>
      <c r="E27" s="18" t="s">
        <v>100</v>
      </c>
      <c r="F27" s="19">
        <v>94400</v>
      </c>
    </row>
    <row r="28" spans="1:6" ht="27" customHeight="1" x14ac:dyDescent="0.25">
      <c r="A28" s="29" t="s">
        <v>75</v>
      </c>
      <c r="B28" s="17" t="s">
        <v>103</v>
      </c>
      <c r="C28" s="17" t="s">
        <v>101</v>
      </c>
      <c r="D28" s="17" t="s">
        <v>102</v>
      </c>
      <c r="E28" s="18" t="s">
        <v>104</v>
      </c>
      <c r="F28" s="19">
        <v>70800</v>
      </c>
    </row>
    <row r="29" spans="1:6" ht="27" customHeight="1" x14ac:dyDescent="0.25">
      <c r="A29" s="29" t="s">
        <v>75</v>
      </c>
      <c r="B29" s="17" t="s">
        <v>107</v>
      </c>
      <c r="C29" s="17" t="s">
        <v>105</v>
      </c>
      <c r="D29" s="17" t="s">
        <v>106</v>
      </c>
      <c r="E29" s="18" t="s">
        <v>108</v>
      </c>
      <c r="F29" s="19">
        <v>188800</v>
      </c>
    </row>
    <row r="30" spans="1:6" ht="27" customHeight="1" x14ac:dyDescent="0.25">
      <c r="A30" s="29" t="s">
        <v>75</v>
      </c>
      <c r="B30" s="17" t="s">
        <v>111</v>
      </c>
      <c r="C30" s="17" t="s">
        <v>109</v>
      </c>
      <c r="D30" s="17" t="s">
        <v>110</v>
      </c>
      <c r="E30" s="18" t="s">
        <v>112</v>
      </c>
      <c r="F30" s="19">
        <v>188800</v>
      </c>
    </row>
    <row r="31" spans="1:6" ht="27" customHeight="1" x14ac:dyDescent="0.25">
      <c r="A31" s="29" t="s">
        <v>75</v>
      </c>
      <c r="B31" s="17" t="s">
        <v>115</v>
      </c>
      <c r="C31" s="17" t="s">
        <v>113</v>
      </c>
      <c r="D31" s="17" t="s">
        <v>114</v>
      </c>
      <c r="E31" s="18" t="s">
        <v>116</v>
      </c>
      <c r="F31" s="19">
        <v>94400</v>
      </c>
    </row>
    <row r="32" spans="1:6" ht="27" customHeight="1" x14ac:dyDescent="0.25">
      <c r="A32" s="29" t="s">
        <v>75</v>
      </c>
      <c r="B32" s="17" t="s">
        <v>119</v>
      </c>
      <c r="C32" s="17" t="s">
        <v>117</v>
      </c>
      <c r="D32" s="17" t="s">
        <v>118</v>
      </c>
      <c r="E32" s="18" t="s">
        <v>120</v>
      </c>
      <c r="F32" s="19">
        <v>94400</v>
      </c>
    </row>
    <row r="33" spans="1:6" ht="27" customHeight="1" x14ac:dyDescent="0.25">
      <c r="A33" s="29" t="s">
        <v>121</v>
      </c>
      <c r="B33" s="17" t="s">
        <v>18</v>
      </c>
      <c r="C33" s="17" t="s">
        <v>122</v>
      </c>
      <c r="D33" s="17" t="s">
        <v>123</v>
      </c>
      <c r="E33" s="18" t="s">
        <v>124</v>
      </c>
      <c r="F33" s="19">
        <v>59000</v>
      </c>
    </row>
    <row r="34" spans="1:6" ht="27" customHeight="1" x14ac:dyDescent="0.25">
      <c r="A34" s="29" t="s">
        <v>121</v>
      </c>
      <c r="B34" s="17" t="s">
        <v>127</v>
      </c>
      <c r="C34" s="17" t="s">
        <v>125</v>
      </c>
      <c r="D34" s="17" t="s">
        <v>126</v>
      </c>
      <c r="E34" s="18" t="s">
        <v>128</v>
      </c>
      <c r="F34" s="19">
        <v>236000</v>
      </c>
    </row>
    <row r="35" spans="1:6" ht="27" customHeight="1" x14ac:dyDescent="0.25">
      <c r="A35" s="29" t="s">
        <v>121</v>
      </c>
      <c r="B35" s="17" t="s">
        <v>131</v>
      </c>
      <c r="C35" s="17" t="s">
        <v>129</v>
      </c>
      <c r="D35" s="17" t="s">
        <v>130</v>
      </c>
      <c r="E35" s="18" t="s">
        <v>132</v>
      </c>
      <c r="F35" s="19">
        <v>70800</v>
      </c>
    </row>
    <row r="36" spans="1:6" ht="24.75" x14ac:dyDescent="0.25">
      <c r="A36" s="29" t="s">
        <v>121</v>
      </c>
      <c r="B36" s="17" t="s">
        <v>133</v>
      </c>
      <c r="C36" s="17" t="s">
        <v>22</v>
      </c>
      <c r="D36" s="17" t="s">
        <v>23</v>
      </c>
      <c r="E36" s="18" t="s">
        <v>134</v>
      </c>
      <c r="F36" s="19">
        <v>118000</v>
      </c>
    </row>
    <row r="37" spans="1:6" ht="24.75" x14ac:dyDescent="0.25">
      <c r="A37" s="29" t="s">
        <v>121</v>
      </c>
      <c r="B37" s="17" t="s">
        <v>137</v>
      </c>
      <c r="C37" s="17" t="s">
        <v>135</v>
      </c>
      <c r="D37" s="17" t="s">
        <v>136</v>
      </c>
      <c r="E37" s="18" t="s">
        <v>138</v>
      </c>
      <c r="F37" s="19">
        <v>82600</v>
      </c>
    </row>
    <row r="38" spans="1:6" ht="24.75" x14ac:dyDescent="0.25">
      <c r="A38" s="29" t="s">
        <v>121</v>
      </c>
      <c r="B38" s="17" t="s">
        <v>140</v>
      </c>
      <c r="C38" s="17" t="s">
        <v>29</v>
      </c>
      <c r="D38" s="17" t="s">
        <v>139</v>
      </c>
      <c r="E38" s="18" t="s">
        <v>141</v>
      </c>
      <c r="F38" s="19">
        <v>94400</v>
      </c>
    </row>
    <row r="39" spans="1:6" ht="24.75" x14ac:dyDescent="0.25">
      <c r="A39" s="29" t="s">
        <v>121</v>
      </c>
      <c r="B39" s="17" t="s">
        <v>144</v>
      </c>
      <c r="C39" s="17" t="s">
        <v>142</v>
      </c>
      <c r="D39" s="17" t="s">
        <v>143</v>
      </c>
      <c r="E39" s="18" t="s">
        <v>145</v>
      </c>
      <c r="F39" s="19">
        <v>118000</v>
      </c>
    </row>
    <row r="40" spans="1:6" ht="24.75" x14ac:dyDescent="0.25">
      <c r="A40" s="29" t="s">
        <v>121</v>
      </c>
      <c r="B40" s="17" t="s">
        <v>148</v>
      </c>
      <c r="C40" s="17" t="s">
        <v>146</v>
      </c>
      <c r="D40" s="17" t="s">
        <v>147</v>
      </c>
      <c r="E40" s="18" t="s">
        <v>149</v>
      </c>
      <c r="F40" s="19">
        <v>59000</v>
      </c>
    </row>
    <row r="41" spans="1:6" ht="24.75" x14ac:dyDescent="0.25">
      <c r="A41" s="29" t="s">
        <v>121</v>
      </c>
      <c r="B41" s="17" t="s">
        <v>152</v>
      </c>
      <c r="C41" s="17" t="s">
        <v>150</v>
      </c>
      <c r="D41" s="17" t="s">
        <v>151</v>
      </c>
      <c r="E41" s="18" t="s">
        <v>153</v>
      </c>
      <c r="F41" s="19">
        <v>236000</v>
      </c>
    </row>
    <row r="42" spans="1:6" ht="24.75" x14ac:dyDescent="0.25">
      <c r="A42" s="29" t="s">
        <v>121</v>
      </c>
      <c r="B42" s="17" t="s">
        <v>156</v>
      </c>
      <c r="C42" s="17" t="s">
        <v>154</v>
      </c>
      <c r="D42" s="17" t="s">
        <v>155</v>
      </c>
      <c r="E42" s="18" t="s">
        <v>157</v>
      </c>
      <c r="F42" s="19">
        <v>59000</v>
      </c>
    </row>
    <row r="43" spans="1:6" ht="24.75" x14ac:dyDescent="0.25">
      <c r="A43" s="29" t="s">
        <v>121</v>
      </c>
      <c r="B43" s="17" t="s">
        <v>160</v>
      </c>
      <c r="C43" s="17" t="s">
        <v>158</v>
      </c>
      <c r="D43" s="17" t="s">
        <v>159</v>
      </c>
      <c r="E43" s="18" t="s">
        <v>161</v>
      </c>
      <c r="F43" s="19">
        <v>47200</v>
      </c>
    </row>
    <row r="44" spans="1:6" ht="24.75" x14ac:dyDescent="0.25">
      <c r="A44" s="29" t="s">
        <v>121</v>
      </c>
      <c r="B44" s="17" t="s">
        <v>164</v>
      </c>
      <c r="C44" s="17" t="s">
        <v>162</v>
      </c>
      <c r="D44" s="17" t="s">
        <v>163</v>
      </c>
      <c r="E44" s="18" t="s">
        <v>165</v>
      </c>
      <c r="F44" s="19">
        <v>94400</v>
      </c>
    </row>
    <row r="45" spans="1:6" ht="24.75" x14ac:dyDescent="0.25">
      <c r="A45" s="29" t="s">
        <v>121</v>
      </c>
      <c r="B45" s="17" t="s">
        <v>168</v>
      </c>
      <c r="C45" s="17" t="s">
        <v>166</v>
      </c>
      <c r="D45" s="17" t="s">
        <v>167</v>
      </c>
      <c r="E45" s="18" t="s">
        <v>169</v>
      </c>
      <c r="F45" s="19">
        <v>94400</v>
      </c>
    </row>
    <row r="46" spans="1:6" ht="24.75" x14ac:dyDescent="0.25">
      <c r="A46" s="29" t="s">
        <v>121</v>
      </c>
      <c r="B46" s="17" t="s">
        <v>172</v>
      </c>
      <c r="C46" s="17" t="s">
        <v>170</v>
      </c>
      <c r="D46" s="17" t="s">
        <v>171</v>
      </c>
      <c r="E46" s="18" t="s">
        <v>173</v>
      </c>
      <c r="F46" s="19">
        <v>118000</v>
      </c>
    </row>
    <row r="47" spans="1:6" ht="24.75" x14ac:dyDescent="0.25">
      <c r="A47" s="29" t="s">
        <v>121</v>
      </c>
      <c r="B47" s="17" t="s">
        <v>174</v>
      </c>
      <c r="C47" s="17" t="s">
        <v>20</v>
      </c>
      <c r="D47" s="17" t="s">
        <v>21</v>
      </c>
      <c r="E47" s="18" t="s">
        <v>175</v>
      </c>
      <c r="F47" s="19">
        <v>354000</v>
      </c>
    </row>
    <row r="48" spans="1:6" ht="24.75" x14ac:dyDescent="0.25">
      <c r="A48" s="29" t="s">
        <v>121</v>
      </c>
      <c r="B48" s="17" t="s">
        <v>178</v>
      </c>
      <c r="C48" s="17" t="s">
        <v>176</v>
      </c>
      <c r="D48" s="17" t="s">
        <v>177</v>
      </c>
      <c r="E48" s="18" t="s">
        <v>179</v>
      </c>
      <c r="F48" s="19">
        <v>94400</v>
      </c>
    </row>
    <row r="49" spans="1:6" ht="24.75" x14ac:dyDescent="0.25">
      <c r="A49" s="29" t="s">
        <v>121</v>
      </c>
      <c r="B49" s="17" t="s">
        <v>61</v>
      </c>
      <c r="C49" s="17" t="s">
        <v>180</v>
      </c>
      <c r="D49" s="17" t="s">
        <v>181</v>
      </c>
      <c r="E49" s="18" t="s">
        <v>182</v>
      </c>
      <c r="F49" s="19">
        <v>236000</v>
      </c>
    </row>
    <row r="50" spans="1:6" ht="24.75" x14ac:dyDescent="0.25">
      <c r="A50" s="29" t="s">
        <v>121</v>
      </c>
      <c r="B50" s="17" t="s">
        <v>185</v>
      </c>
      <c r="C50" s="17" t="s">
        <v>183</v>
      </c>
      <c r="D50" s="17" t="s">
        <v>184</v>
      </c>
      <c r="E50" s="18" t="s">
        <v>186</v>
      </c>
      <c r="F50" s="19">
        <v>188800</v>
      </c>
    </row>
    <row r="51" spans="1:6" ht="24.75" x14ac:dyDescent="0.25">
      <c r="A51" s="29" t="s">
        <v>121</v>
      </c>
      <c r="B51" s="17" t="s">
        <v>189</v>
      </c>
      <c r="C51" s="17" t="s">
        <v>187</v>
      </c>
      <c r="D51" s="17" t="s">
        <v>188</v>
      </c>
      <c r="E51" s="18" t="s">
        <v>190</v>
      </c>
      <c r="F51" s="19">
        <v>94400</v>
      </c>
    </row>
    <row r="52" spans="1:6" ht="24.75" x14ac:dyDescent="0.25">
      <c r="A52" s="29" t="s">
        <v>121</v>
      </c>
      <c r="B52" s="17" t="s">
        <v>193</v>
      </c>
      <c r="C52" s="17" t="s">
        <v>191</v>
      </c>
      <c r="D52" s="17" t="s">
        <v>192</v>
      </c>
      <c r="E52" s="18" t="s">
        <v>194</v>
      </c>
      <c r="F52" s="19">
        <v>236000</v>
      </c>
    </row>
    <row r="53" spans="1:6" ht="24.75" x14ac:dyDescent="0.25">
      <c r="A53" s="29" t="s">
        <v>195</v>
      </c>
      <c r="B53" s="17" t="s">
        <v>198</v>
      </c>
      <c r="C53" s="17" t="s">
        <v>196</v>
      </c>
      <c r="D53" s="17" t="s">
        <v>197</v>
      </c>
      <c r="E53" s="18" t="s">
        <v>199</v>
      </c>
      <c r="F53" s="19">
        <v>448400</v>
      </c>
    </row>
    <row r="54" spans="1:6" ht="24.75" x14ac:dyDescent="0.25">
      <c r="A54" s="29" t="s">
        <v>195</v>
      </c>
      <c r="B54" s="17" t="s">
        <v>202</v>
      </c>
      <c r="C54" s="17" t="s">
        <v>200</v>
      </c>
      <c r="D54" s="17" t="s">
        <v>201</v>
      </c>
      <c r="E54" s="18" t="s">
        <v>203</v>
      </c>
      <c r="F54" s="19">
        <v>82600</v>
      </c>
    </row>
    <row r="55" spans="1:6" ht="24.75" x14ac:dyDescent="0.25">
      <c r="A55" s="29" t="s">
        <v>195</v>
      </c>
      <c r="B55" s="17" t="s">
        <v>206</v>
      </c>
      <c r="C55" s="17" t="s">
        <v>204</v>
      </c>
      <c r="D55" s="17" t="s">
        <v>205</v>
      </c>
      <c r="E55" s="18" t="s">
        <v>207</v>
      </c>
      <c r="F55" s="19">
        <v>70800</v>
      </c>
    </row>
    <row r="56" spans="1:6" ht="24.75" x14ac:dyDescent="0.25">
      <c r="A56" s="29" t="s">
        <v>195</v>
      </c>
      <c r="B56" s="17" t="s">
        <v>210</v>
      </c>
      <c r="C56" s="17" t="s">
        <v>208</v>
      </c>
      <c r="D56" s="17" t="s">
        <v>209</v>
      </c>
      <c r="E56" s="18" t="s">
        <v>211</v>
      </c>
      <c r="F56" s="19">
        <v>70800</v>
      </c>
    </row>
    <row r="57" spans="1:6" ht="24.75" x14ac:dyDescent="0.25">
      <c r="A57" s="29" t="s">
        <v>195</v>
      </c>
      <c r="B57" s="17" t="s">
        <v>214</v>
      </c>
      <c r="C57" s="17" t="s">
        <v>212</v>
      </c>
      <c r="D57" s="17" t="s">
        <v>213</v>
      </c>
      <c r="E57" s="18" t="s">
        <v>215</v>
      </c>
      <c r="F57" s="19">
        <v>47200</v>
      </c>
    </row>
    <row r="58" spans="1:6" ht="24.75" x14ac:dyDescent="0.25">
      <c r="A58" s="29" t="s">
        <v>195</v>
      </c>
      <c r="B58" s="17" t="s">
        <v>216</v>
      </c>
      <c r="C58" s="17" t="s">
        <v>16</v>
      </c>
      <c r="D58" s="17" t="s">
        <v>17</v>
      </c>
      <c r="E58" s="18" t="s">
        <v>217</v>
      </c>
      <c r="F58" s="19">
        <v>141600</v>
      </c>
    </row>
    <row r="59" spans="1:6" ht="24.75" x14ac:dyDescent="0.25">
      <c r="A59" s="29" t="s">
        <v>195</v>
      </c>
      <c r="B59" s="17" t="s">
        <v>160</v>
      </c>
      <c r="C59" s="17" t="s">
        <v>218</v>
      </c>
      <c r="D59" s="17" t="s">
        <v>219</v>
      </c>
      <c r="E59" s="18" t="s">
        <v>220</v>
      </c>
      <c r="F59" s="19">
        <v>94400</v>
      </c>
    </row>
    <row r="60" spans="1:6" ht="24.75" x14ac:dyDescent="0.25">
      <c r="A60" s="29" t="s">
        <v>195</v>
      </c>
      <c r="B60" s="17" t="s">
        <v>223</v>
      </c>
      <c r="C60" s="17" t="s">
        <v>221</v>
      </c>
      <c r="D60" s="17" t="s">
        <v>222</v>
      </c>
      <c r="E60" s="18" t="s">
        <v>224</v>
      </c>
      <c r="F60" s="19">
        <v>708000</v>
      </c>
    </row>
    <row r="61" spans="1:6" ht="24.75" x14ac:dyDescent="0.25">
      <c r="A61" s="29" t="s">
        <v>195</v>
      </c>
      <c r="B61" s="17" t="s">
        <v>227</v>
      </c>
      <c r="C61" s="17" t="s">
        <v>225</v>
      </c>
      <c r="D61" s="17" t="s">
        <v>226</v>
      </c>
      <c r="E61" s="18" t="s">
        <v>228</v>
      </c>
      <c r="F61" s="19">
        <v>118000</v>
      </c>
    </row>
    <row r="62" spans="1:6" ht="24.75" x14ac:dyDescent="0.25">
      <c r="A62" s="29" t="s">
        <v>195</v>
      </c>
      <c r="B62" s="17" t="s">
        <v>231</v>
      </c>
      <c r="C62" s="17" t="s">
        <v>229</v>
      </c>
      <c r="D62" s="17" t="s">
        <v>230</v>
      </c>
      <c r="E62" s="18" t="s">
        <v>232</v>
      </c>
      <c r="F62" s="19">
        <v>47200</v>
      </c>
    </row>
    <row r="63" spans="1:6" ht="24.75" x14ac:dyDescent="0.25">
      <c r="A63" s="29" t="s">
        <v>195</v>
      </c>
      <c r="B63" s="17" t="s">
        <v>233</v>
      </c>
      <c r="C63" s="17" t="s">
        <v>24</v>
      </c>
      <c r="D63" s="17" t="s">
        <v>25</v>
      </c>
      <c r="E63" s="18" t="s">
        <v>234</v>
      </c>
      <c r="F63" s="19">
        <v>70800</v>
      </c>
    </row>
    <row r="64" spans="1:6" ht="24.75" x14ac:dyDescent="0.25">
      <c r="A64" s="29" t="s">
        <v>195</v>
      </c>
      <c r="B64" s="17" t="s">
        <v>237</v>
      </c>
      <c r="C64" s="17" t="s">
        <v>235</v>
      </c>
      <c r="D64" s="17" t="s">
        <v>236</v>
      </c>
      <c r="E64" s="18" t="s">
        <v>238</v>
      </c>
      <c r="F64" s="19">
        <v>42005.64</v>
      </c>
    </row>
    <row r="65" spans="1:6" ht="24.75" x14ac:dyDescent="0.25">
      <c r="A65" s="29" t="s">
        <v>195</v>
      </c>
      <c r="B65" s="17" t="s">
        <v>239</v>
      </c>
      <c r="C65" s="17" t="s">
        <v>235</v>
      </c>
      <c r="D65" s="17" t="s">
        <v>236</v>
      </c>
      <c r="E65" s="18" t="s">
        <v>238</v>
      </c>
      <c r="F65" s="19">
        <v>41089.96</v>
      </c>
    </row>
    <row r="66" spans="1:6" ht="24.75" x14ac:dyDescent="0.25">
      <c r="A66" s="29" t="s">
        <v>195</v>
      </c>
      <c r="B66" s="17" t="s">
        <v>18</v>
      </c>
      <c r="C66" s="17" t="s">
        <v>240</v>
      </c>
      <c r="D66" s="17" t="s">
        <v>241</v>
      </c>
      <c r="E66" s="18" t="s">
        <v>242</v>
      </c>
      <c r="F66" s="19">
        <v>94400</v>
      </c>
    </row>
    <row r="67" spans="1:6" ht="24.75" x14ac:dyDescent="0.25">
      <c r="A67" s="29" t="s">
        <v>195</v>
      </c>
      <c r="B67" s="17" t="s">
        <v>245</v>
      </c>
      <c r="C67" s="17" t="s">
        <v>243</v>
      </c>
      <c r="D67" s="17" t="s">
        <v>244</v>
      </c>
      <c r="E67" s="18" t="s">
        <v>246</v>
      </c>
      <c r="F67" s="19">
        <v>47200</v>
      </c>
    </row>
    <row r="68" spans="1:6" ht="24.75" x14ac:dyDescent="0.25">
      <c r="A68" s="29" t="s">
        <v>195</v>
      </c>
      <c r="B68" s="17" t="s">
        <v>249</v>
      </c>
      <c r="C68" s="17" t="s">
        <v>247</v>
      </c>
      <c r="D68" s="17" t="s">
        <v>248</v>
      </c>
      <c r="E68" s="18" t="s">
        <v>250</v>
      </c>
      <c r="F68" s="19">
        <v>59000</v>
      </c>
    </row>
    <row r="69" spans="1:6" ht="24.75" x14ac:dyDescent="0.25">
      <c r="A69" s="29" t="s">
        <v>195</v>
      </c>
      <c r="B69" s="17" t="s">
        <v>253</v>
      </c>
      <c r="C69" s="17" t="s">
        <v>251</v>
      </c>
      <c r="D69" s="17" t="s">
        <v>252</v>
      </c>
      <c r="E69" s="18" t="s">
        <v>254</v>
      </c>
      <c r="F69" s="19">
        <v>188800</v>
      </c>
    </row>
    <row r="70" spans="1:6" ht="24.75" x14ac:dyDescent="0.25">
      <c r="A70" s="29" t="s">
        <v>195</v>
      </c>
      <c r="B70" s="17" t="s">
        <v>178</v>
      </c>
      <c r="C70" s="17" t="s">
        <v>255</v>
      </c>
      <c r="D70" s="17" t="s">
        <v>256</v>
      </c>
      <c r="E70" s="18" t="s">
        <v>257</v>
      </c>
      <c r="F70" s="19">
        <v>94400</v>
      </c>
    </row>
    <row r="71" spans="1:6" ht="24.75" x14ac:dyDescent="0.25">
      <c r="A71" s="29" t="s">
        <v>195</v>
      </c>
      <c r="B71" s="17" t="s">
        <v>260</v>
      </c>
      <c r="C71" s="17" t="s">
        <v>258</v>
      </c>
      <c r="D71" s="17" t="s">
        <v>259</v>
      </c>
      <c r="E71" s="18" t="s">
        <v>261</v>
      </c>
      <c r="F71" s="19">
        <v>188800</v>
      </c>
    </row>
    <row r="72" spans="1:6" ht="24.75" x14ac:dyDescent="0.25">
      <c r="A72" s="29" t="s">
        <v>195</v>
      </c>
      <c r="B72" s="17" t="s">
        <v>264</v>
      </c>
      <c r="C72" s="17" t="s">
        <v>262</v>
      </c>
      <c r="D72" s="17" t="s">
        <v>263</v>
      </c>
      <c r="E72" s="18" t="s">
        <v>265</v>
      </c>
      <c r="F72" s="19">
        <v>354000</v>
      </c>
    </row>
    <row r="73" spans="1:6" ht="24.75" x14ac:dyDescent="0.25">
      <c r="A73" s="29" t="s">
        <v>195</v>
      </c>
      <c r="B73" s="17" t="s">
        <v>253</v>
      </c>
      <c r="C73" s="17" t="s">
        <v>266</v>
      </c>
      <c r="D73" s="17" t="s">
        <v>267</v>
      </c>
      <c r="E73" s="18" t="s">
        <v>268</v>
      </c>
      <c r="F73" s="19">
        <v>165200</v>
      </c>
    </row>
    <row r="74" spans="1:6" ht="24.75" x14ac:dyDescent="0.25">
      <c r="A74" s="29" t="s">
        <v>195</v>
      </c>
      <c r="B74" s="17" t="s">
        <v>271</v>
      </c>
      <c r="C74" s="17" t="s">
        <v>269</v>
      </c>
      <c r="D74" s="17" t="s">
        <v>270</v>
      </c>
      <c r="E74" s="18" t="s">
        <v>272</v>
      </c>
      <c r="F74" s="19">
        <v>236000</v>
      </c>
    </row>
    <row r="75" spans="1:6" ht="24.75" x14ac:dyDescent="0.25">
      <c r="A75" s="29" t="s">
        <v>195</v>
      </c>
      <c r="B75" s="17" t="s">
        <v>61</v>
      </c>
      <c r="C75" s="17" t="s">
        <v>240</v>
      </c>
      <c r="D75" s="17" t="s">
        <v>241</v>
      </c>
      <c r="E75" s="18" t="s">
        <v>273</v>
      </c>
      <c r="F75" s="19">
        <v>94400</v>
      </c>
    </row>
    <row r="76" spans="1:6" ht="24.75" x14ac:dyDescent="0.25">
      <c r="A76" s="29" t="s">
        <v>274</v>
      </c>
      <c r="B76" s="17" t="s">
        <v>277</v>
      </c>
      <c r="C76" s="17" t="s">
        <v>275</v>
      </c>
      <c r="D76" s="17" t="s">
        <v>276</v>
      </c>
      <c r="E76" s="18" t="s">
        <v>278</v>
      </c>
      <c r="F76" s="19">
        <v>82600</v>
      </c>
    </row>
    <row r="77" spans="1:6" ht="36.75" x14ac:dyDescent="0.25">
      <c r="A77" s="29" t="s">
        <v>274</v>
      </c>
      <c r="B77" s="17" t="s">
        <v>281</v>
      </c>
      <c r="C77" s="17" t="s">
        <v>279</v>
      </c>
      <c r="D77" s="17" t="s">
        <v>280</v>
      </c>
      <c r="E77" s="18" t="s">
        <v>282</v>
      </c>
      <c r="F77" s="19">
        <v>188800</v>
      </c>
    </row>
    <row r="78" spans="1:6" ht="24.75" x14ac:dyDescent="0.25">
      <c r="A78" s="29" t="s">
        <v>274</v>
      </c>
      <c r="B78" s="17" t="s">
        <v>140</v>
      </c>
      <c r="C78" s="17" t="s">
        <v>28</v>
      </c>
      <c r="D78" s="17" t="s">
        <v>283</v>
      </c>
      <c r="E78" s="18" t="s">
        <v>284</v>
      </c>
      <c r="F78" s="19">
        <v>47200</v>
      </c>
    </row>
    <row r="79" spans="1:6" ht="24.75" x14ac:dyDescent="0.25">
      <c r="A79" s="29" t="s">
        <v>274</v>
      </c>
      <c r="B79" s="17" t="s">
        <v>287</v>
      </c>
      <c r="C79" s="17" t="s">
        <v>285</v>
      </c>
      <c r="D79" s="17" t="s">
        <v>286</v>
      </c>
      <c r="E79" s="18" t="s">
        <v>288</v>
      </c>
      <c r="F79" s="19">
        <v>118000</v>
      </c>
    </row>
    <row r="80" spans="1:6" ht="24.75" x14ac:dyDescent="0.25">
      <c r="A80" s="29" t="s">
        <v>274</v>
      </c>
      <c r="B80" s="17" t="s">
        <v>291</v>
      </c>
      <c r="C80" s="17" t="s">
        <v>289</v>
      </c>
      <c r="D80" s="17" t="s">
        <v>290</v>
      </c>
      <c r="E80" s="18" t="s">
        <v>292</v>
      </c>
      <c r="F80" s="19">
        <v>35400</v>
      </c>
    </row>
    <row r="81" spans="1:6" ht="24.75" x14ac:dyDescent="0.25">
      <c r="A81" s="29" t="s">
        <v>274</v>
      </c>
      <c r="B81" s="17" t="s">
        <v>61</v>
      </c>
      <c r="C81" s="17" t="s">
        <v>293</v>
      </c>
      <c r="D81" s="17" t="s">
        <v>294</v>
      </c>
      <c r="E81" s="18" t="s">
        <v>295</v>
      </c>
      <c r="F81" s="19">
        <v>59000</v>
      </c>
    </row>
    <row r="82" spans="1:6" ht="24.75" x14ac:dyDescent="0.25">
      <c r="A82" s="30" t="s">
        <v>274</v>
      </c>
      <c r="B82" s="17" t="s">
        <v>298</v>
      </c>
      <c r="C82" s="31" t="s">
        <v>296</v>
      </c>
      <c r="D82" s="31" t="s">
        <v>297</v>
      </c>
      <c r="E82" s="32" t="s">
        <v>299</v>
      </c>
      <c r="F82" s="33">
        <v>47200</v>
      </c>
    </row>
    <row r="83" spans="1:6" ht="24.75" x14ac:dyDescent="0.25">
      <c r="A83" s="30" t="s">
        <v>274</v>
      </c>
      <c r="B83" s="17" t="s">
        <v>302</v>
      </c>
      <c r="C83" s="31" t="s">
        <v>300</v>
      </c>
      <c r="D83" s="31" t="s">
        <v>301</v>
      </c>
      <c r="E83" s="32" t="s">
        <v>303</v>
      </c>
      <c r="F83" s="33">
        <v>236000</v>
      </c>
    </row>
    <row r="84" spans="1:6" ht="24.75" x14ac:dyDescent="0.25">
      <c r="A84" s="30" t="s">
        <v>274</v>
      </c>
      <c r="B84" s="17" t="s">
        <v>306</v>
      </c>
      <c r="C84" s="31" t="s">
        <v>304</v>
      </c>
      <c r="D84" s="31" t="s">
        <v>305</v>
      </c>
      <c r="E84" s="32" t="s">
        <v>307</v>
      </c>
      <c r="F84" s="33">
        <v>141600</v>
      </c>
    </row>
    <row r="85" spans="1:6" ht="24.75" x14ac:dyDescent="0.25">
      <c r="A85" s="30" t="s">
        <v>274</v>
      </c>
      <c r="B85" s="17" t="s">
        <v>310</v>
      </c>
      <c r="C85" s="31" t="s">
        <v>308</v>
      </c>
      <c r="D85" s="31" t="s">
        <v>309</v>
      </c>
      <c r="E85" s="32" t="s">
        <v>311</v>
      </c>
      <c r="F85" s="33">
        <v>236000</v>
      </c>
    </row>
    <row r="86" spans="1:6" ht="24.75" x14ac:dyDescent="0.25">
      <c r="A86" s="30" t="s">
        <v>274</v>
      </c>
      <c r="B86" s="17" t="s">
        <v>277</v>
      </c>
      <c r="C86" s="31" t="s">
        <v>312</v>
      </c>
      <c r="D86" s="31" t="s">
        <v>313</v>
      </c>
      <c r="E86" s="32" t="s">
        <v>314</v>
      </c>
      <c r="F86" s="33">
        <v>306800</v>
      </c>
    </row>
    <row r="87" spans="1:6" ht="24.75" x14ac:dyDescent="0.25">
      <c r="A87" s="30" t="s">
        <v>274</v>
      </c>
      <c r="B87" s="17" t="s">
        <v>315</v>
      </c>
      <c r="C87" s="31" t="s">
        <v>212</v>
      </c>
      <c r="D87" s="31" t="s">
        <v>213</v>
      </c>
      <c r="E87" s="32" t="s">
        <v>316</v>
      </c>
      <c r="F87" s="33">
        <v>47200</v>
      </c>
    </row>
    <row r="88" spans="1:6" ht="24.75" x14ac:dyDescent="0.25">
      <c r="A88" s="30" t="s">
        <v>274</v>
      </c>
      <c r="B88" s="17" t="s">
        <v>317</v>
      </c>
      <c r="C88" s="31" t="s">
        <v>158</v>
      </c>
      <c r="D88" s="31" t="s">
        <v>159</v>
      </c>
      <c r="E88" s="32" t="s">
        <v>318</v>
      </c>
      <c r="F88" s="33">
        <v>47200</v>
      </c>
    </row>
    <row r="89" spans="1:6" ht="24.75" x14ac:dyDescent="0.25">
      <c r="A89" s="30" t="s">
        <v>274</v>
      </c>
      <c r="B89" s="17" t="s">
        <v>321</v>
      </c>
      <c r="C89" s="31" t="s">
        <v>319</v>
      </c>
      <c r="D89" s="31" t="s">
        <v>320</v>
      </c>
      <c r="E89" s="32" t="s">
        <v>322</v>
      </c>
      <c r="F89" s="33">
        <v>472000</v>
      </c>
    </row>
    <row r="90" spans="1:6" ht="24.75" x14ac:dyDescent="0.25">
      <c r="A90" s="30" t="s">
        <v>274</v>
      </c>
      <c r="B90" s="17" t="s">
        <v>325</v>
      </c>
      <c r="C90" s="31" t="s">
        <v>323</v>
      </c>
      <c r="D90" s="31" t="s">
        <v>324</v>
      </c>
      <c r="E90" s="32" t="s">
        <v>326</v>
      </c>
      <c r="F90" s="33">
        <v>354000</v>
      </c>
    </row>
    <row r="91" spans="1:6" ht="24.75" x14ac:dyDescent="0.25">
      <c r="A91" s="30" t="s">
        <v>274</v>
      </c>
      <c r="B91" s="17" t="s">
        <v>329</v>
      </c>
      <c r="C91" s="31" t="s">
        <v>327</v>
      </c>
      <c r="D91" s="31" t="s">
        <v>328</v>
      </c>
      <c r="E91" s="32" t="s">
        <v>330</v>
      </c>
      <c r="F91" s="33">
        <v>94400</v>
      </c>
    </row>
    <row r="92" spans="1:6" ht="24.75" x14ac:dyDescent="0.25">
      <c r="A92" s="30" t="s">
        <v>274</v>
      </c>
      <c r="B92" s="17" t="s">
        <v>333</v>
      </c>
      <c r="C92" s="31" t="s">
        <v>331</v>
      </c>
      <c r="D92" s="31" t="s">
        <v>332</v>
      </c>
      <c r="E92" s="32" t="s">
        <v>334</v>
      </c>
      <c r="F92" s="33">
        <v>47200</v>
      </c>
    </row>
    <row r="93" spans="1:6" ht="24.75" x14ac:dyDescent="0.25">
      <c r="A93" s="30" t="s">
        <v>274</v>
      </c>
      <c r="B93" s="17" t="s">
        <v>337</v>
      </c>
      <c r="C93" s="31" t="s">
        <v>335</v>
      </c>
      <c r="D93" s="31" t="s">
        <v>336</v>
      </c>
      <c r="E93" s="32" t="s">
        <v>338</v>
      </c>
      <c r="F93" s="33">
        <v>118000</v>
      </c>
    </row>
    <row r="94" spans="1:6" ht="24.75" x14ac:dyDescent="0.25">
      <c r="A94" s="30" t="s">
        <v>274</v>
      </c>
      <c r="B94" s="17" t="s">
        <v>341</v>
      </c>
      <c r="C94" s="31" t="s">
        <v>339</v>
      </c>
      <c r="D94" s="31" t="s">
        <v>340</v>
      </c>
      <c r="E94" s="32" t="s">
        <v>342</v>
      </c>
      <c r="F94" s="33">
        <v>47200</v>
      </c>
    </row>
    <row r="95" spans="1:6" ht="24.75" x14ac:dyDescent="0.25">
      <c r="A95" s="30" t="s">
        <v>274</v>
      </c>
      <c r="B95" s="17" t="s">
        <v>345</v>
      </c>
      <c r="C95" s="31" t="s">
        <v>343</v>
      </c>
      <c r="D95" s="31" t="s">
        <v>344</v>
      </c>
      <c r="E95" s="32" t="s">
        <v>346</v>
      </c>
      <c r="F95" s="33">
        <v>47200</v>
      </c>
    </row>
    <row r="96" spans="1:6" ht="24.75" x14ac:dyDescent="0.25">
      <c r="A96" s="30" t="s">
        <v>274</v>
      </c>
      <c r="B96" s="17" t="s">
        <v>349</v>
      </c>
      <c r="C96" s="31" t="s">
        <v>347</v>
      </c>
      <c r="D96" s="31" t="s">
        <v>348</v>
      </c>
      <c r="E96" s="32" t="s">
        <v>350</v>
      </c>
      <c r="F96" s="33">
        <v>47200</v>
      </c>
    </row>
    <row r="97" spans="1:6" ht="24.75" x14ac:dyDescent="0.25">
      <c r="A97" s="30" t="s">
        <v>274</v>
      </c>
      <c r="B97" s="17" t="s">
        <v>353</v>
      </c>
      <c r="C97" s="31" t="s">
        <v>351</v>
      </c>
      <c r="D97" s="31" t="s">
        <v>352</v>
      </c>
      <c r="E97" s="32" t="s">
        <v>354</v>
      </c>
      <c r="F97" s="33">
        <v>283200</v>
      </c>
    </row>
    <row r="98" spans="1:6" ht="24.75" x14ac:dyDescent="0.25">
      <c r="A98" s="30" t="s">
        <v>274</v>
      </c>
      <c r="B98" s="17" t="s">
        <v>86</v>
      </c>
      <c r="C98" s="31" t="s">
        <v>355</v>
      </c>
      <c r="D98" s="31" t="s">
        <v>356</v>
      </c>
      <c r="E98" s="32" t="s">
        <v>357</v>
      </c>
      <c r="F98" s="33">
        <v>47200</v>
      </c>
    </row>
    <row r="99" spans="1:6" ht="24.75" x14ac:dyDescent="0.25">
      <c r="A99" s="30" t="s">
        <v>358</v>
      </c>
      <c r="B99" s="17" t="s">
        <v>361</v>
      </c>
      <c r="C99" s="31" t="s">
        <v>359</v>
      </c>
      <c r="D99" s="31" t="s">
        <v>360</v>
      </c>
      <c r="E99" s="32" t="s">
        <v>362</v>
      </c>
      <c r="F99" s="33">
        <v>188800</v>
      </c>
    </row>
    <row r="100" spans="1:6" x14ac:dyDescent="0.25">
      <c r="A100" s="21"/>
      <c r="B100" s="22"/>
      <c r="C100" s="22"/>
      <c r="D100" s="23"/>
      <c r="E100" s="24" t="s">
        <v>10</v>
      </c>
      <c r="F100" s="25">
        <f>SUM(F10:F99)</f>
        <v>12402295.6</v>
      </c>
    </row>
    <row r="105" spans="1:6" x14ac:dyDescent="0.25">
      <c r="A105" s="38" t="s">
        <v>365</v>
      </c>
      <c r="B105" s="38"/>
      <c r="C105" s="38"/>
      <c r="D105" s="26"/>
      <c r="E105" s="10" t="s">
        <v>11</v>
      </c>
      <c r="F105" s="34"/>
    </row>
    <row r="106" spans="1:6" x14ac:dyDescent="0.25">
      <c r="A106" s="38" t="s">
        <v>12</v>
      </c>
      <c r="B106" s="38"/>
      <c r="C106" s="38"/>
      <c r="D106" s="26"/>
      <c r="E106" s="10" t="s">
        <v>13</v>
      </c>
      <c r="F106" s="34"/>
    </row>
    <row r="107" spans="1:6" x14ac:dyDescent="0.25">
      <c r="A107" s="37" t="s">
        <v>14</v>
      </c>
      <c r="B107" s="37"/>
      <c r="C107" s="37"/>
      <c r="D107" s="27"/>
      <c r="E107" s="28" t="s">
        <v>15</v>
      </c>
      <c r="F107" s="35"/>
    </row>
    <row r="108" spans="1:6" x14ac:dyDescent="0.25">
      <c r="A108" s="5"/>
      <c r="B108" s="6"/>
      <c r="C108" s="6"/>
      <c r="D108" s="7"/>
      <c r="E108" s="7"/>
      <c r="F108" s="8"/>
    </row>
    <row r="109" spans="1:6" x14ac:dyDescent="0.25">
      <c r="A109" s="5"/>
      <c r="B109" s="6"/>
      <c r="C109" s="6"/>
      <c r="D109" s="7"/>
      <c r="E109" s="7"/>
      <c r="F109" s="8"/>
    </row>
    <row r="110" spans="1:6" x14ac:dyDescent="0.25">
      <c r="B110" s="26"/>
      <c r="C110" s="26"/>
      <c r="D110" s="36" t="s">
        <v>363</v>
      </c>
      <c r="E110" s="36"/>
      <c r="F110" s="16"/>
    </row>
    <row r="111" spans="1:6" x14ac:dyDescent="0.25">
      <c r="B111" s="11"/>
      <c r="C111" s="26"/>
      <c r="D111" s="36" t="s">
        <v>364</v>
      </c>
      <c r="E111" s="36"/>
      <c r="F111" s="16"/>
    </row>
    <row r="112" spans="1:6" x14ac:dyDescent="0.25">
      <c r="A112" s="11" t="s">
        <v>367</v>
      </c>
      <c r="C112" s="11"/>
      <c r="D112" s="20"/>
      <c r="F112" s="8"/>
    </row>
  </sheetData>
  <mergeCells count="5">
    <mergeCell ref="D111:E111"/>
    <mergeCell ref="A107:C107"/>
    <mergeCell ref="A106:C106"/>
    <mergeCell ref="A105:C105"/>
    <mergeCell ref="D110:E110"/>
  </mergeCells>
  <pageMargins left="0.7" right="0.7" top="0.75" bottom="0.75" header="0.3" footer="0.3"/>
  <pageSetup scale="70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2024-08-01T20:10:17Z</cp:lastPrinted>
  <dcterms:created xsi:type="dcterms:W3CDTF">2022-04-04T20:29:53Z</dcterms:created>
  <dcterms:modified xsi:type="dcterms:W3CDTF">2024-08-02T16:10:58Z</dcterms:modified>
  <cp:category/>
  <cp:contentStatus/>
</cp:coreProperties>
</file>