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nio 2024/"/>
    </mc:Choice>
  </mc:AlternateContent>
  <xr:revisionPtr revIDLastSave="36" documentId="13_ncr:1_{0C1F76C7-BE14-4973-83B5-2EEC40D82C94}" xr6:coauthVersionLast="47" xr6:coauthVersionMax="47" xr10:uidLastSave="{ED1C0BE5-0D6D-46E3-8DE8-D01C96F69076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Hoja1!$D$2:$D$14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<sst xmlns="http://schemas.openxmlformats.org/spreadsheetml/2006/main" count="129" uniqueCount="127">
  <si>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</si>
  <si>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</si>
  <si>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</si>
  <si>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</si>
  <si>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</si>
  <si>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</si>
  <si>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</si>
  <si>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</si>
  <si>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</si>
  <si>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</si>
  <si>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</si>
  <si>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</si>
  <si>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</si>
  <si>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</si>
  <si>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</si>
  <si>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</si>
  <si>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</si>
  <si>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</si>
  <si>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</si>
  <si>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B1500000263</t>
  </si>
  <si>
    <t>B1500000254</t>
  </si>
  <si>
    <t xml:space="preserve">           AL 30 DE JUNIO 2024</t>
  </si>
  <si>
    <t>B1500000043</t>
  </si>
  <si>
    <t>04400013886</t>
  </si>
  <si>
    <t>TEMPORA ALTAGRACIA MOREL LIRIANO</t>
  </si>
  <si>
    <t>PAGO POR COLOCACION PUBLICIDAD INSTITUCIONAL A TRAVES DE: POLITICA SOCIAL. PERIODO FACTURADO DEL 12 DE FEBRERO AL 11 DE ABRIL DEL 2024. NCF:B1500000043.</t>
  </si>
  <si>
    <t>B1500001243</t>
  </si>
  <si>
    <t>101026391</t>
  </si>
  <si>
    <t>DISTRIBUIDORA LAGARES SRL</t>
  </si>
  <si>
    <t>PAGO POR CONCEPTO SERVICIOS ALQUILER DE PARQUEOS PARA LOS COLABORADORES DE LA INSTITUCION. PERIODO FACTURADO 23/05/2024-23/06/2024. REF:DPP-CCC-PEPU-2024-0001. NCF:B1500001243.</t>
  </si>
  <si>
    <t>B1500000072</t>
  </si>
  <si>
    <t>00111448262</t>
  </si>
  <si>
    <t>Victor Manuel Guerrero Reyes</t>
  </si>
  <si>
    <t>PAGO POR COLOCACION PUBLICIDAD INSTITUCIONAL A TRAVES DE: A MEDIO TIEMPO. PERIODO FACTURADO DEL 12 DE FEBRERO AL 11 DE ABRIL DEL 2024. NCF: B1500000072.</t>
  </si>
  <si>
    <t>03400193508</t>
  </si>
  <si>
    <t>JUAN CARLOS FACENDA CASTRO</t>
  </si>
  <si>
    <t>PAGO POR COLOCACION PUBLICIDAD INSTITUCIONAL A TRAVES DE: FACENDA CONTIGO. PERIODO FACTURADO DEL 12 DE FEBRERO AL 11 DE ABRIL DEL 2024. NCF: B1500000263.</t>
  </si>
  <si>
    <t>E450000000751</t>
  </si>
  <si>
    <t>101011149</t>
  </si>
  <si>
    <t>Viamar, SA</t>
  </si>
  <si>
    <t>PAGO POR CONCEPTO MANTENIMIENTO PREVENTIVO Y CORRECTIVO AL VEHICULO DE LA INSTITUCION PLACA G621074. REF: DPP-CCC-PEPU-2024-0003. NCF: E450000000751.</t>
  </si>
  <si>
    <t>B1500000115</t>
  </si>
  <si>
    <t>132148606</t>
  </si>
  <si>
    <t>Multicanales Arrod, SRL</t>
  </si>
  <si>
    <t>PAGO POR COLOCACION PUBLICIDAD INSTITUCIONAL A TRAVES DE: PROGRAMACION REGULAR DE TV QUISQUEYA USA Y PROGRAMACION REGULAR DE VEGATEVE NACIONAL. PERIODO FACTURADO DEL 12 DE FEBRERO AL 11 DE ABRIL DEL 2024. NCF: B1500000115.</t>
  </si>
  <si>
    <t>B1500000274</t>
  </si>
  <si>
    <t>02500008418</t>
  </si>
  <si>
    <t>FRANCISCO ANTONIO ALVAREZ MERCEDES</t>
  </si>
  <si>
    <t>PAGO POR COLOCACION PUBLICIDAD INSTITUCIONAL A TRAVES DE: LA VOZ DE LAS COMUNIDADES. PERIODO FACTURADO DEL 12 DE FEBRERO AL 11 DE ABRIL DEL 2024. NCF: B1500000274.</t>
  </si>
  <si>
    <t>131481256</t>
  </si>
  <si>
    <t>A La Misma Hora, SRL</t>
  </si>
  <si>
    <t>PAGO POR COLOCACION PUBLICIDAD INSTITUCIONAL A TRAVES DE: A LA MISMA HORA. PERIODO FACTURADO DEL 12 DE FEBRERO AL 11 DE ABRIL DEL 2024. NCF: B1500000254.</t>
  </si>
  <si>
    <t>B1500000292</t>
  </si>
  <si>
    <t>00110143880</t>
  </si>
  <si>
    <t>JOSE ANTONIO TORRES ROJAS</t>
  </si>
  <si>
    <t>PAGO POR COLOCACION PUBLICIDAD INSTITUCIONAL A TRAVES DE: COLOQUIO CULTURAL. PERIODO FACTURADO DEL 12 DE FEBRERO AL 11 DE ABRIL DEL 2024. NCF: B1500000292.</t>
  </si>
  <si>
    <t>B1500000002</t>
  </si>
  <si>
    <t>05400393848</t>
  </si>
  <si>
    <t>LEOCADIO ANTONIO GARCIA MEDINA</t>
  </si>
  <si>
    <t>PAGO POR COLOCACION PUBLICIDAD INSTITUCIONAL A TRAVES DE: EL GOBIERNO BACHATERO. PERIODO FACTURADO DEL 12 DE FEBRERO AL 11 DE ABRIL DEL 2024. NCF: B1500000002.</t>
  </si>
  <si>
    <t>B1500000052</t>
  </si>
  <si>
    <t>00500444401</t>
  </si>
  <si>
    <t>ALBERTO JOSE HERNANDEZ CRUZ</t>
  </si>
  <si>
    <t>PAGO POR COLOCACION PUBLICIDAD INSTITUCIONAL A TRAVES DE: PANORAMA PROVINCIAL, EVOLUCION SHOW, HABLAMOS CLARO, OBJETIVOS 6, RESUMEN ESPECIAL Y TEMPRANITO CON EL 6. PERIODO FACTURADO DEL 12 DE FEBRERO AL 11 DE ABRIL DEL 2024. NCF: B1500000052.</t>
  </si>
  <si>
    <t>B1500000022</t>
  </si>
  <si>
    <t>00113791743</t>
  </si>
  <si>
    <t>FELIPA OLGA CAPELLAN CAPELLAN DE SCHMIEG</t>
  </si>
  <si>
    <t>PAGO POR COLOCACION PUBLICIDAD INSTITUCIONAL A TRAVES DE: PRENSA Y GENTE. PERIODO FACTURADO DEL 12 DE FEBRERO AL 11 DE ABRIL DEL 2024. NCF: B1500000022.</t>
  </si>
  <si>
    <t>B1500000166</t>
  </si>
  <si>
    <t>00101227478</t>
  </si>
  <si>
    <t>RAFAEL REYES JEREZ</t>
  </si>
  <si>
    <t>PAGO POR COLOCACION PUBLICIDAD INSTITUCIONAL A TRAVES DE: CARA A CARA. PERIODO FACTURADO DEL 12 DE FEBRERO AL 11 DE ABRIL DEL 2024. NCF: B1500000166.</t>
  </si>
  <si>
    <t>B1500000103</t>
  </si>
  <si>
    <t>06600021908</t>
  </si>
  <si>
    <t>ELLIS ROSALIO CARRASCO DIAZ</t>
  </si>
  <si>
    <t>PAGO POR COLOCACION PUBLICIDAD INSTITUCIONAL A TRAVES DE: ENFOQUE 4. PERIODO FACTURADO DEL 12 DE FEBRERO AL 11 DE ABRIL DEL 2024. NCF: B1500000103.</t>
  </si>
  <si>
    <t>B1500000086</t>
  </si>
  <si>
    <t>03800179818</t>
  </si>
  <si>
    <t>Decire  Francisco Vasquez</t>
  </si>
  <si>
    <t>PAGO POR COLOCACION PUBLICIDAD INSTITUCIONAL A TRAVES DE: UN NUEVO INFORME. PERIODO FACTURADO DEL 12 DE FEBRERO AL 11 DE ABRIL DEL 2024. NCF: B1500000086.</t>
  </si>
  <si>
    <t>B1500000317</t>
  </si>
  <si>
    <t>05600632623</t>
  </si>
  <si>
    <t>DOMINGO ANTONIO REYES CASTILLO</t>
  </si>
  <si>
    <t>PAGO POR COLOCACION PUBLICIDAD INSTITUCIONAL A TRAVES DE: PERIODICO IMPRESO Y DIGITAL PERIODICOELREGIONAL. PERIODO FACTURADO DEL 12 DE FEBRERO AL 11 DE ABRIL DEL 2024. NCF: B1500000317.</t>
  </si>
  <si>
    <t>B1500000105</t>
  </si>
  <si>
    <t>131794734</t>
  </si>
  <si>
    <t>L Gestion Proactiva Gespro, SRL</t>
  </si>
  <si>
    <t>PAGO POR COLOCACION PUBLICIDAD INSTITUCIONAL A TRAVES DE: LA UTOPIA RIESGO CERO. PERIODO FACTURADO DEL 12 DE FEBRERO AL 11 DE ABRIL DEL 2024. NCF: B1500000105.</t>
  </si>
  <si>
    <t>B1500000032</t>
  </si>
  <si>
    <t>132358783</t>
  </si>
  <si>
    <t>Multimedios en un 2x1 Express, SRL</t>
  </si>
  <si>
    <t>PAGO POR COLOCACION PUBLICIDAD INSTITUCIONAL A TRAVES DE: EN UN 2X1 EXPRESS. PERIODO FACTURADO DEL 12 DE FEBRERO AL 11 DE ABRIL DEL 2024. NCF: B1500000032.</t>
  </si>
  <si>
    <t>B1500000020</t>
  </si>
  <si>
    <t>132711203</t>
  </si>
  <si>
    <t>LMC Comunicación Estrategica .SRL</t>
  </si>
  <si>
    <t>PAGO POR COLOCACION PUBLICIDAD INSTITUCIONAL A TRAVES DE: EL OBSERVADOR. DO. PERIODO FACTURADO DEL 12 DE FEBRERO AL 11 DE ABRIL DEL 2024. NCF: B1500000020.</t>
  </si>
  <si>
    <t>B1500000281</t>
  </si>
  <si>
    <t>04700172606</t>
  </si>
  <si>
    <t>JOSE LUIS PACHECO AYALA</t>
  </si>
  <si>
    <t>PAGO POR COLOCACION PUBLICIDAD INSTITUCIONAL A TRAVES DE: FOGATA MAÑANERA. PERIODO FACTURADO DEL 12 DE FEBRERO AL 11 DE ABRIL DEL 2024. NCF: B1500000281.</t>
  </si>
  <si>
    <t>B1500000030</t>
  </si>
  <si>
    <t>130233871</t>
  </si>
  <si>
    <t>Radio Ocoa, SRL</t>
  </si>
  <si>
    <t>PAGO POR COLOCACION PUBLICIDAD INSTITUCIONAL A TRAVES DE: GOBIERNO DE OCOA. PERIODO FACTURADO DEL 12 DE FEBRERO AL 11 DE ABRIL DEL 2024. NCF: B1500000030.</t>
  </si>
  <si>
    <t>B1500000247</t>
  </si>
  <si>
    <t>101621222</t>
  </si>
  <si>
    <t>Primicias, SRL</t>
  </si>
  <si>
    <t>PAGO POR COLOCACION PUBLICIDAD INSTITUCIONAL A TRAVES DE: COLOQUIO. PERIODO FACTURADO DEL 12 DE FEBRERO AL 11 DE ABRIL DEL 2024. NCF: B1500000247.</t>
  </si>
  <si>
    <t>B1500000318</t>
  </si>
  <si>
    <t>130222339</t>
  </si>
  <si>
    <t xml:space="preserve">	Delta Comunicaciones, SRL</t>
  </si>
  <si>
    <t>PAGO POR COLOCACION PUBLICIDAD INSTITUCIONAL A TRAVES DE: PROGRAMACION REGULAR. PERIODO FACTURADO DEL 12 DE FEBRERO AL 11 DE ABRIL DEL 2024. NCF: B1500000318.</t>
  </si>
  <si>
    <t>B1500000257</t>
  </si>
  <si>
    <t>03101165623</t>
  </si>
  <si>
    <t>MARIA RAMONA JACQUELINE BAEZ ARIAS</t>
  </si>
  <si>
    <t>PAGO POR COLOCACION PUBLICIDAD INSTITUCIONAL A TRAVES DE: ENLACE SEMANAL. PERIODO FACTURADO DEL 12 DE FEBRERO AL 11 DE ABRIL DEL 2024. NCF: B1500000257.</t>
  </si>
  <si>
    <t>B1500000128</t>
  </si>
  <si>
    <t>03100309347</t>
  </si>
  <si>
    <t xml:space="preserve">	FELIX YSMAEL PARRA CRUZ</t>
  </si>
  <si>
    <t>PAGO POR COLOCACION PUBLICIDAD INSTITUCIONAL A TRAVES DE: LA NACION AL DIA.COM. PERIODO FACTURADO DEL 12 DE FEBRERO AL 11 DE ABRIL DEL 2024. NCF: B1500000128.</t>
  </si>
  <si>
    <t>00108262577</t>
  </si>
  <si>
    <t xml:space="preserve">	JORGE ELIAS RUIZ MATUK</t>
  </si>
  <si>
    <t>PAGO POR COLOCACION PUBLICIDAD INSTITUCIONAL A TRAVES DE: DE CERCA CON ELIAS RUIZ MATUK. PERIODO FACTURADO DEL 12 DE FEBRERO AL 11 DE ABRIL DEL 2024. NCF: B1500000128.</t>
  </si>
  <si>
    <t>131389856</t>
  </si>
  <si>
    <t xml:space="preserve">	OZAMA COMUNICACIONES SRL</t>
  </si>
  <si>
    <t>PAGO POR COLOCACION PUBLICIDAD INSTITUCIONAL A TRAVES DE: PROGRAMACION REGULAR GLOBAL TV CANAL 80. PERIODO FACTURADO DEL DEL 15 DE ABRIL AL 14 DE JUNIO 2024. NCF: B1500000105.</t>
  </si>
  <si>
    <t xml:space="preserve">                         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</si>
</sst>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/>
    </xf>
    <xf numFmtId="49" fontId="7" fillId="3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4" fontId="6" fillId="0" borderId="0" xfId="0" applyNumberFormat="1" applyFont="1" applyAlignment="1">
      <alignment wrapText="1"/>
    </xf>
    <xf numFmtId="164" fontId="7" fillId="0" borderId="1" xfId="0" applyNumberFormat="1" applyFont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303194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4629150</xdr:colOff>
      <xdr:row>2</xdr:row>
      <xdr:rowOff>0</xdr:rowOff>
    </xdr:from>
    <xdr:to>
      <xdr:col>5</xdr:col>
      <xdr:colOff>478207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286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1"/>
  <sheetViews>
    <sheetView tabSelected="1" workbookViewId="0">
      <selection activeCell="D42" sqref="D42"/>
    </sheetView>
  </sheetViews>
  <sheetFormatPr baseColWidth="10" defaultColWidth="11.42578125" defaultRowHeight="15" x14ac:dyDescent="0.25"/>
  <cols>
    <col min="1" max="1" width="9.28515625" style="2" bestFit="1" customWidth="1"/>
    <col min="2" max="2" width="15.140625" customWidth="1"/>
    <col min="3" max="3" width="13.42578125" customWidth="1"/>
    <col min="4" max="4" width="37.5703125" style="4" customWidth="1"/>
    <col min="5" max="5" width="86" style="4" customWidth="1"/>
    <col min="6" max="6" width="11.7109375" style="3" bestFit="1" customWidth="1"/>
  </cols>
  <sheetData>
    <row r="2" spans="1:12" s="1" customFormat="1" ht="18" x14ac:dyDescent="0.25">
      <c r="A2" s="34" t="s">
        <v>0</v>
      </c>
      <c r="B2" s="34"/>
      <c r="C2" s="34"/>
      <c r="D2" s="34"/>
      <c r="E2" s="34"/>
      <c r="F2" s="34"/>
    </row>
    <row r="3" spans="1:12" s="1" customFormat="1" ht="18" x14ac:dyDescent="0.25">
      <c r="A3" s="34" t="s">
        <v>1</v>
      </c>
      <c r="B3" s="34"/>
      <c r="C3" s="34"/>
      <c r="D3" s="34"/>
      <c r="E3" s="34"/>
      <c r="F3" s="34"/>
    </row>
    <row r="4" spans="1:12" x14ac:dyDescent="0.25">
      <c r="A4" s="34" t="s">
        <v>2</v>
      </c>
      <c r="B4" s="34"/>
      <c r="C4" s="34"/>
      <c r="D4" s="34"/>
      <c r="E4" s="34"/>
      <c r="F4" s="34"/>
    </row>
    <row r="5" spans="1:12" x14ac:dyDescent="0.25">
      <c r="A5" s="34" t="s">
        <v>21</v>
      </c>
      <c r="B5" s="34"/>
      <c r="C5" s="34"/>
      <c r="D5" s="34"/>
      <c r="E5" s="34"/>
      <c r="F5" s="34"/>
    </row>
    <row r="6" spans="1:12" x14ac:dyDescent="0.25">
      <c r="A6" s="34" t="s">
        <v>3</v>
      </c>
      <c r="B6" s="34"/>
      <c r="C6" s="34"/>
      <c r="D6" s="34"/>
      <c r="E6" s="34"/>
      <c r="F6" s="34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10"/>
      <c r="E7" s="10"/>
      <c r="F7" s="16"/>
      <c r="G7" s="9"/>
      <c r="H7" s="9"/>
      <c r="I7" s="9"/>
      <c r="J7" s="9"/>
      <c r="K7" s="9"/>
      <c r="L7" s="9"/>
    </row>
    <row r="8" spans="1:12" x14ac:dyDescent="0.25">
      <c r="A8" s="34"/>
      <c r="B8" s="34"/>
      <c r="C8" s="34"/>
      <c r="D8" s="34"/>
      <c r="E8" s="34"/>
      <c r="F8" s="34"/>
    </row>
    <row r="9" spans="1:12" ht="24" x14ac:dyDescent="0.25">
      <c r="A9" s="12" t="s">
        <v>4</v>
      </c>
      <c r="B9" s="13" t="s">
        <v>5</v>
      </c>
      <c r="C9" s="13" t="s">
        <v>6</v>
      </c>
      <c r="D9" s="12" t="s">
        <v>7</v>
      </c>
      <c r="E9" s="14" t="s">
        <v>8</v>
      </c>
      <c r="F9" s="15" t="s">
        <v>9</v>
      </c>
    </row>
    <row r="10" spans="1:12" ht="27" customHeight="1" x14ac:dyDescent="0.25">
      <c r="A10" s="25">
        <v>45471</v>
      </c>
      <c r="B10" s="18" t="s">
        <v>22</v>
      </c>
      <c r="C10" s="18" t="s">
        <v>23</v>
      </c>
      <c r="D10" s="22" t="s">
        <v>24</v>
      </c>
      <c r="E10" s="19" t="s">
        <v>25</v>
      </c>
      <c r="F10" s="20">
        <v>47200</v>
      </c>
    </row>
    <row r="11" spans="1:12" ht="27" customHeight="1" x14ac:dyDescent="0.25">
      <c r="A11" s="26">
        <v>45471</v>
      </c>
      <c r="B11" s="17" t="s">
        <v>26</v>
      </c>
      <c r="C11" s="17" t="s">
        <v>27</v>
      </c>
      <c r="D11" s="23" t="s">
        <v>28</v>
      </c>
      <c r="E11" s="21" t="s">
        <v>29</v>
      </c>
      <c r="F11" s="27">
        <v>64900</v>
      </c>
    </row>
    <row r="12" spans="1:12" ht="27" customHeight="1" x14ac:dyDescent="0.25">
      <c r="A12" s="26">
        <v>45471</v>
      </c>
      <c r="B12" s="17" t="s">
        <v>30</v>
      </c>
      <c r="C12" s="17" t="s">
        <v>31</v>
      </c>
      <c r="D12" s="23" t="s">
        <v>32</v>
      </c>
      <c r="E12" s="21" t="s">
        <v>33</v>
      </c>
      <c r="F12" s="27">
        <v>94400</v>
      </c>
    </row>
    <row r="13" spans="1:12" ht="27" customHeight="1" x14ac:dyDescent="0.25">
      <c r="A13" s="25">
        <v>45471</v>
      </c>
      <c r="B13" s="18" t="s">
        <v>19</v>
      </c>
      <c r="C13" s="18" t="s">
        <v>34</v>
      </c>
      <c r="D13" s="22" t="s">
        <v>35</v>
      </c>
      <c r="E13" s="19" t="s">
        <v>36</v>
      </c>
      <c r="F13" s="20">
        <v>141600</v>
      </c>
    </row>
    <row r="14" spans="1:12" ht="27" customHeight="1" x14ac:dyDescent="0.25">
      <c r="A14" s="25">
        <v>45471</v>
      </c>
      <c r="B14" s="18" t="s">
        <v>37</v>
      </c>
      <c r="C14" s="18" t="s">
        <v>38</v>
      </c>
      <c r="D14" s="22" t="s">
        <v>39</v>
      </c>
      <c r="E14" s="19" t="s">
        <v>40</v>
      </c>
      <c r="F14" s="20">
        <v>43628.57</v>
      </c>
    </row>
    <row r="15" spans="1:12" ht="27" customHeight="1" x14ac:dyDescent="0.25">
      <c r="A15" s="25">
        <v>45471</v>
      </c>
      <c r="B15" s="18" t="s">
        <v>41</v>
      </c>
      <c r="C15" s="18" t="s">
        <v>42</v>
      </c>
      <c r="D15" s="22" t="s">
        <v>43</v>
      </c>
      <c r="E15" s="19" t="s">
        <v>44</v>
      </c>
      <c r="F15" s="20">
        <v>1180000</v>
      </c>
    </row>
    <row r="16" spans="1:12" ht="27" customHeight="1" x14ac:dyDescent="0.25">
      <c r="A16" s="25">
        <v>45471</v>
      </c>
      <c r="B16" s="18" t="s">
        <v>45</v>
      </c>
      <c r="C16" s="18" t="s">
        <v>46</v>
      </c>
      <c r="D16" s="22" t="s">
        <v>47</v>
      </c>
      <c r="E16" s="19" t="s">
        <v>48</v>
      </c>
      <c r="F16" s="20">
        <v>59000</v>
      </c>
    </row>
    <row r="17" spans="1:6" ht="27" customHeight="1" x14ac:dyDescent="0.25">
      <c r="A17" s="25">
        <v>45471</v>
      </c>
      <c r="B17" s="18" t="s">
        <v>20</v>
      </c>
      <c r="C17" s="18" t="s">
        <v>49</v>
      </c>
      <c r="D17" s="22" t="s">
        <v>50</v>
      </c>
      <c r="E17" s="19" t="s">
        <v>51</v>
      </c>
      <c r="F17" s="20">
        <v>354000</v>
      </c>
    </row>
    <row r="18" spans="1:6" ht="27" customHeight="1" x14ac:dyDescent="0.25">
      <c r="A18" s="25">
        <v>45471</v>
      </c>
      <c r="B18" s="18" t="s">
        <v>52</v>
      </c>
      <c r="C18" s="18" t="s">
        <v>53</v>
      </c>
      <c r="D18" s="22" t="s">
        <v>54</v>
      </c>
      <c r="E18" s="19" t="s">
        <v>55</v>
      </c>
      <c r="F18" s="20">
        <v>354000</v>
      </c>
    </row>
    <row r="19" spans="1:6" ht="27" customHeight="1" x14ac:dyDescent="0.25">
      <c r="A19" s="25">
        <v>45471</v>
      </c>
      <c r="B19" s="18" t="s">
        <v>56</v>
      </c>
      <c r="C19" s="18" t="s">
        <v>57</v>
      </c>
      <c r="D19" s="22" t="s">
        <v>58</v>
      </c>
      <c r="E19" s="19" t="s">
        <v>59</v>
      </c>
      <c r="F19" s="20">
        <v>47200</v>
      </c>
    </row>
    <row r="20" spans="1:6" ht="27" customHeight="1" x14ac:dyDescent="0.25">
      <c r="A20" s="25">
        <v>45471</v>
      </c>
      <c r="B20" s="18" t="s">
        <v>60</v>
      </c>
      <c r="C20" s="18" t="s">
        <v>61</v>
      </c>
      <c r="D20" s="22" t="s">
        <v>62</v>
      </c>
      <c r="E20" s="19" t="s">
        <v>63</v>
      </c>
      <c r="F20" s="20">
        <v>377600</v>
      </c>
    </row>
    <row r="21" spans="1:6" ht="27" customHeight="1" x14ac:dyDescent="0.25">
      <c r="A21" s="25">
        <v>45471</v>
      </c>
      <c r="B21" s="18" t="s">
        <v>64</v>
      </c>
      <c r="C21" s="18" t="s">
        <v>65</v>
      </c>
      <c r="D21" s="22" t="s">
        <v>66</v>
      </c>
      <c r="E21" s="19" t="s">
        <v>67</v>
      </c>
      <c r="F21" s="20">
        <v>165200</v>
      </c>
    </row>
    <row r="22" spans="1:6" ht="27" customHeight="1" x14ac:dyDescent="0.25">
      <c r="A22" s="25">
        <v>45471</v>
      </c>
      <c r="B22" s="18" t="s">
        <v>68</v>
      </c>
      <c r="C22" s="18" t="s">
        <v>69</v>
      </c>
      <c r="D22" s="22" t="s">
        <v>70</v>
      </c>
      <c r="E22" s="19" t="s">
        <v>71</v>
      </c>
      <c r="F22" s="20">
        <v>236000</v>
      </c>
    </row>
    <row r="23" spans="1:6" ht="27" customHeight="1" x14ac:dyDescent="0.25">
      <c r="A23" s="25">
        <v>45471</v>
      </c>
      <c r="B23" s="18" t="s">
        <v>72</v>
      </c>
      <c r="C23" s="18" t="s">
        <v>73</v>
      </c>
      <c r="D23" s="22" t="s">
        <v>74</v>
      </c>
      <c r="E23" s="19" t="s">
        <v>75</v>
      </c>
      <c r="F23" s="20">
        <v>94400</v>
      </c>
    </row>
    <row r="24" spans="1:6" ht="27" customHeight="1" x14ac:dyDescent="0.25">
      <c r="A24" s="25">
        <v>45471</v>
      </c>
      <c r="B24" s="18" t="s">
        <v>76</v>
      </c>
      <c r="C24" s="18" t="s">
        <v>77</v>
      </c>
      <c r="D24" s="22" t="s">
        <v>78</v>
      </c>
      <c r="E24" s="19" t="s">
        <v>79</v>
      </c>
      <c r="F24" s="20">
        <v>70800</v>
      </c>
    </row>
    <row r="25" spans="1:6" ht="27" customHeight="1" x14ac:dyDescent="0.25">
      <c r="A25" s="25">
        <v>45471</v>
      </c>
      <c r="B25" s="18" t="s">
        <v>80</v>
      </c>
      <c r="C25" s="18" t="s">
        <v>81</v>
      </c>
      <c r="D25" s="22" t="s">
        <v>82</v>
      </c>
      <c r="E25" s="19" t="s">
        <v>83</v>
      </c>
      <c r="F25" s="20">
        <v>35400</v>
      </c>
    </row>
    <row r="26" spans="1:6" ht="27" customHeight="1" x14ac:dyDescent="0.25">
      <c r="A26" s="25">
        <v>45471</v>
      </c>
      <c r="B26" s="18" t="s">
        <v>84</v>
      </c>
      <c r="C26" s="18" t="s">
        <v>85</v>
      </c>
      <c r="D26" s="22" t="s">
        <v>86</v>
      </c>
      <c r="E26" s="19" t="s">
        <v>87</v>
      </c>
      <c r="F26" s="20">
        <v>354000</v>
      </c>
    </row>
    <row r="27" spans="1:6" ht="27" customHeight="1" x14ac:dyDescent="0.25">
      <c r="A27" s="25">
        <v>45471</v>
      </c>
      <c r="B27" s="18" t="s">
        <v>88</v>
      </c>
      <c r="C27" s="18" t="s">
        <v>89</v>
      </c>
      <c r="D27" s="22" t="s">
        <v>90</v>
      </c>
      <c r="E27" s="19" t="s">
        <v>91</v>
      </c>
      <c r="F27" s="20">
        <v>118000</v>
      </c>
    </row>
    <row r="28" spans="1:6" ht="27" customHeight="1" x14ac:dyDescent="0.25">
      <c r="A28" s="25">
        <v>45471</v>
      </c>
      <c r="B28" s="18" t="s">
        <v>92</v>
      </c>
      <c r="C28" s="18" t="s">
        <v>93</v>
      </c>
      <c r="D28" s="22" t="s">
        <v>94</v>
      </c>
      <c r="E28" s="19" t="s">
        <v>95</v>
      </c>
      <c r="F28" s="20">
        <v>236000</v>
      </c>
    </row>
    <row r="29" spans="1:6" ht="27" customHeight="1" x14ac:dyDescent="0.25">
      <c r="A29" s="25">
        <v>45471</v>
      </c>
      <c r="B29" s="18" t="s">
        <v>96</v>
      </c>
      <c r="C29" s="18" t="s">
        <v>97</v>
      </c>
      <c r="D29" s="22" t="s">
        <v>98</v>
      </c>
      <c r="E29" s="19" t="s">
        <v>99</v>
      </c>
      <c r="F29" s="20">
        <v>70800</v>
      </c>
    </row>
    <row r="30" spans="1:6" ht="27" customHeight="1" x14ac:dyDescent="0.25">
      <c r="A30" s="25">
        <v>45471</v>
      </c>
      <c r="B30" s="18" t="s">
        <v>100</v>
      </c>
      <c r="C30" s="18" t="s">
        <v>101</v>
      </c>
      <c r="D30" s="22" t="s">
        <v>102</v>
      </c>
      <c r="E30" s="19" t="s">
        <v>103</v>
      </c>
      <c r="F30" s="20">
        <v>188800</v>
      </c>
    </row>
    <row r="31" spans="1:6" ht="27" customHeight="1" x14ac:dyDescent="0.25">
      <c r="A31" s="25">
        <v>45471</v>
      </c>
      <c r="B31" s="18" t="s">
        <v>104</v>
      </c>
      <c r="C31" s="18" t="s">
        <v>105</v>
      </c>
      <c r="D31" s="22" t="s">
        <v>106</v>
      </c>
      <c r="E31" s="19" t="s">
        <v>107</v>
      </c>
      <c r="F31" s="20">
        <v>70800</v>
      </c>
    </row>
    <row r="32" spans="1:6" ht="27" customHeight="1" x14ac:dyDescent="0.25">
      <c r="A32" s="25">
        <v>45471</v>
      </c>
      <c r="B32" s="18" t="s">
        <v>108</v>
      </c>
      <c r="C32" s="18" t="s">
        <v>109</v>
      </c>
      <c r="D32" s="22" t="s">
        <v>110</v>
      </c>
      <c r="E32" s="19" t="s">
        <v>111</v>
      </c>
      <c r="F32" s="20">
        <v>354000</v>
      </c>
    </row>
    <row r="33" spans="1:6" ht="27" customHeight="1" x14ac:dyDescent="0.25">
      <c r="A33" s="25">
        <v>45471</v>
      </c>
      <c r="B33" s="18" t="s">
        <v>112</v>
      </c>
      <c r="C33" s="18" t="s">
        <v>113</v>
      </c>
      <c r="D33" s="22" t="s">
        <v>114</v>
      </c>
      <c r="E33" s="19" t="s">
        <v>115</v>
      </c>
      <c r="F33" s="20">
        <v>188800</v>
      </c>
    </row>
    <row r="34" spans="1:6" ht="27" customHeight="1" x14ac:dyDescent="0.25">
      <c r="A34" s="25">
        <v>45471</v>
      </c>
      <c r="B34" s="18" t="s">
        <v>116</v>
      </c>
      <c r="C34" s="18" t="s">
        <v>117</v>
      </c>
      <c r="D34" s="22" t="s">
        <v>118</v>
      </c>
      <c r="E34" s="19" t="s">
        <v>119</v>
      </c>
      <c r="F34" s="20">
        <v>47200</v>
      </c>
    </row>
    <row r="35" spans="1:6" ht="27" customHeight="1" x14ac:dyDescent="0.25">
      <c r="A35" s="25">
        <v>45471</v>
      </c>
      <c r="B35" s="18" t="s">
        <v>116</v>
      </c>
      <c r="C35" s="18" t="s">
        <v>120</v>
      </c>
      <c r="D35" s="22" t="s">
        <v>121</v>
      </c>
      <c r="E35" s="19" t="s">
        <v>122</v>
      </c>
      <c r="F35" s="20">
        <v>94400</v>
      </c>
    </row>
    <row r="36" spans="1:6" ht="27" customHeight="1" x14ac:dyDescent="0.25">
      <c r="A36" s="25">
        <v>45471</v>
      </c>
      <c r="B36" s="18" t="s">
        <v>84</v>
      </c>
      <c r="C36" s="18" t="s">
        <v>123</v>
      </c>
      <c r="D36" s="22" t="s">
        <v>124</v>
      </c>
      <c r="E36" s="19" t="s">
        <v>125</v>
      </c>
      <c r="F36" s="20">
        <v>1180000</v>
      </c>
    </row>
    <row r="37" spans="1:6" x14ac:dyDescent="0.25">
      <c r="A37" s="28"/>
      <c r="B37" s="29"/>
      <c r="C37" s="29"/>
      <c r="D37" s="30"/>
      <c r="E37" s="31" t="s">
        <v>10</v>
      </c>
      <c r="F37" s="32">
        <f>SUM(F10:F36)</f>
        <v>6268128.5700000003</v>
      </c>
    </row>
    <row r="43" spans="1:6" x14ac:dyDescent="0.25">
      <c r="A43" s="33" t="s">
        <v>11</v>
      </c>
      <c r="B43" s="33"/>
      <c r="C43" s="33"/>
      <c r="D43" s="33"/>
      <c r="E43" s="36" t="s">
        <v>12</v>
      </c>
      <c r="F43" s="36"/>
    </row>
    <row r="44" spans="1:6" x14ac:dyDescent="0.25">
      <c r="A44" s="33" t="s">
        <v>13</v>
      </c>
      <c r="B44" s="33"/>
      <c r="C44" s="33"/>
      <c r="D44" s="33"/>
      <c r="E44" s="36" t="s">
        <v>14</v>
      </c>
      <c r="F44" s="36"/>
    </row>
    <row r="45" spans="1:6" x14ac:dyDescent="0.25">
      <c r="A45" s="35" t="s">
        <v>15</v>
      </c>
      <c r="B45" s="35"/>
      <c r="C45" s="35"/>
      <c r="D45" s="35"/>
      <c r="E45" s="37" t="s">
        <v>16</v>
      </c>
      <c r="F45" s="37"/>
    </row>
    <row r="46" spans="1:6" x14ac:dyDescent="0.25">
      <c r="A46" s="5"/>
      <c r="B46" s="6"/>
      <c r="C46" s="6"/>
      <c r="D46" s="7"/>
      <c r="E46" s="7"/>
      <c r="F46" s="8"/>
    </row>
    <row r="47" spans="1:6" x14ac:dyDescent="0.25">
      <c r="A47" s="5"/>
      <c r="B47" s="6"/>
      <c r="C47" s="6"/>
      <c r="D47" s="7"/>
      <c r="E47" s="7"/>
      <c r="F47" s="8"/>
    </row>
    <row r="48" spans="1:6" x14ac:dyDescent="0.25">
      <c r="A48" s="5"/>
      <c r="B48" s="6"/>
      <c r="C48" s="6"/>
      <c r="D48" s="7"/>
      <c r="E48" s="7"/>
      <c r="F48" s="8"/>
    </row>
    <row r="49" spans="1:6" x14ac:dyDescent="0.25">
      <c r="A49" s="33" t="s">
        <v>17</v>
      </c>
      <c r="B49" s="33"/>
      <c r="C49" s="33"/>
      <c r="D49" s="33"/>
      <c r="E49" s="33"/>
      <c r="F49" s="33"/>
    </row>
    <row r="50" spans="1:6" x14ac:dyDescent="0.25">
      <c r="A50" s="33" t="s">
        <v>18</v>
      </c>
      <c r="B50" s="33"/>
      <c r="C50" s="33"/>
      <c r="D50" s="33"/>
      <c r="E50" s="33"/>
      <c r="F50" s="33"/>
    </row>
    <row r="51" spans="1:6" x14ac:dyDescent="0.25">
      <c r="A51" s="11" t="s">
        <v>126</v>
      </c>
      <c r="B51" s="11"/>
      <c r="C51" s="11"/>
      <c r="D51" s="24"/>
      <c r="E51" s="24"/>
      <c r="F51" s="8"/>
    </row>
  </sheetData>
  <mergeCells count="14">
    <mergeCell ref="A49:F49"/>
    <mergeCell ref="A50:F50"/>
    <mergeCell ref="A2:F2"/>
    <mergeCell ref="A3:F3"/>
    <mergeCell ref="A4:F4"/>
    <mergeCell ref="A5:F5"/>
    <mergeCell ref="A8:F8"/>
    <mergeCell ref="A43:D43"/>
    <mergeCell ref="A44:D44"/>
    <mergeCell ref="A45:D45"/>
    <mergeCell ref="E43:F43"/>
    <mergeCell ref="E44:F44"/>
    <mergeCell ref="E45:F45"/>
    <mergeCell ref="A6:F6"/>
  </mergeCells>
  <pageMargins left="0.7" right="0.7" top="0.75" bottom="0.75" header="0.3" footer="0.3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2024-07-03T14:44:44Z</cp:lastPrinted>
  <dcterms:created xsi:type="dcterms:W3CDTF">2022-04-04T20:29:53Z</dcterms:created>
  <dcterms:modified xsi:type="dcterms:W3CDTF">2024-07-04T15:17:04Z</dcterms:modified>
  <cp:category/>
  <cp:contentStatus/>
</cp:coreProperties>
</file>