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4/"/>
    </mc:Choice>
  </mc:AlternateContent>
  <xr:revisionPtr revIDLastSave="12" documentId="13_ncr:1_{A3C7A43B-A6C7-46B9-A79F-F6C9BD297683}" xr6:coauthVersionLast="47" xr6:coauthVersionMax="47" xr10:uidLastSave="{EF3B5828-89A9-4D50-A8B5-B9F61C6D235B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Hoja1!$D$2:$D$31</definedName>
    <definedName name="_xlnm.Print_Titles" localSheetId="0">Hoja1!$2:$8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3" l="1"/>
</calcChain>
</file>

<file path=xl/sharedStrings.xml><?xml version="1.0" encoding="utf-8"?>
<sst xmlns="http://schemas.openxmlformats.org/spreadsheetml/2006/main" count="109" uniqueCount="107">
  <si>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</si>
  <si>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</si>
  <si>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</si>
  <si>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</si>
  <si>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</si>
  <si>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</si>
  <si>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</si>
  <si>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</si>
  <si>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</si>
  <si>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</si>
  <si>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</si>
  <si>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</si>
  <si>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</si>
  <si>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</si>
  <si>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</si>
  <si>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</si>
  <si>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</si>
  <si>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</si>
  <si>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</si>
  <si>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 xml:space="preserve">                                                                                                                                                                                      Encargada Departamento  Administrativo y Financiero</t>
  </si>
  <si>
    <t xml:space="preserve">           AL 30 DE SEPTIEMBRE 2024</t>
  </si>
  <si>
    <t>B1500000413</t>
  </si>
  <si>
    <t>00100839430</t>
  </si>
  <si>
    <t>SILVIA MARTINA INFANTE TORIBIO</t>
  </si>
  <si>
    <t>PAGO POR COLOCACION PUBLICIDAD INSTITUCIONAL A TRAVES DE: OPINION MATINAL. PERIODO FACTURADO DEL 15 DE ABRIL AL 14 DE JUNIO 2024. NCF: B1500000413.</t>
  </si>
  <si>
    <t>B1500000020</t>
  </si>
  <si>
    <t>09300438406</t>
  </si>
  <si>
    <t>GRACIELA SEPULVEDA MARTINEZ</t>
  </si>
  <si>
    <t>PAGO POR COLOCACION PUBLICIDAD INSTITUCIONAL A TRAVES DE: BALUARTE DE LA VERDAD Y PAGINA  ACTUAL. PERIODO FACTURADO DEL 15 DE ABRIL AL 14 DE JUNIO 2024. NCF: B1500000020.</t>
  </si>
  <si>
    <t>B1500000175</t>
  </si>
  <si>
    <t>00101227478</t>
  </si>
  <si>
    <t>RAFAEL REYES JEREZ</t>
  </si>
  <si>
    <t>PAGO POR COLOCACION PUBLICIDAD INSTITUCIONAL A TRAVES DE: CARA A CARA. PERIODO FACTURADO DEL 15 DE ABRIL AL 14 DE JUNIO 2024. NCF: B1500000175.</t>
  </si>
  <si>
    <t>B1500000001</t>
  </si>
  <si>
    <t>01300051313</t>
  </si>
  <si>
    <t>Luis Ernesto Hernandez</t>
  </si>
  <si>
    <t>PAGO POR COLOCACION PUBLICIDAD INSTITUCIONAL A TRAVES DE: LOS COMENTARIOS DE LUIS MARTINEZ. PERIODO FACTURADO DEL 15 DE ABRIL AL 14 DE JUNIO 2024. NCF: B1500000001.</t>
  </si>
  <si>
    <t>B1500000321</t>
  </si>
  <si>
    <t>00100034867</t>
  </si>
  <si>
    <t>HUGO ESTRAGILDO LOPEZ MORROBEL</t>
  </si>
  <si>
    <t>PAGO POR COLOCACION PUBLICIDAD INSTITUCIONAL A TRAVES DE: RADAR DEPORTIVO. PERIODO FACTURADO DEL 15 DE ABRIL AL 14 DE JUNIO 2024. NCF: B1500000321.</t>
  </si>
  <si>
    <t>B1500000076</t>
  </si>
  <si>
    <t>08200009184</t>
  </si>
  <si>
    <t xml:space="preserve">MAIRA OGANDO </t>
  </si>
  <si>
    <t>PAGO POR COLOCACION PUBLICIDAD INSTITUCIONAL A TRAVES DE: ENTERATE CON MAYRA. PERIODO FACTURADO DEL 15 DE ABRIL AL 14 DE JUNIO 2024. NCF: B1500000076.</t>
  </si>
  <si>
    <t>B1500000011</t>
  </si>
  <si>
    <t>40225779038</t>
  </si>
  <si>
    <t>FAUSTO ISMAEL CORPORAN GOMEZ</t>
  </si>
  <si>
    <t>PAGO POR COLOCACION PUBLICIDAD INSTITUCIONAL A TRAVES DE: ENTREVISTA CON IVELISSE GOMEZ. PERIODO FACTURADO DEL 15 DE ABRIL AL 14 DE JUNIO 2024. NCF: B1500000011.</t>
  </si>
  <si>
    <t xml:space="preserve"> B1500000123</t>
  </si>
  <si>
    <t>04800632723</t>
  </si>
  <si>
    <t>JOSE DANIEL SANCHEZ SAVIÑON</t>
  </si>
  <si>
    <t>PAGO POR COLOCACION PUBLICIDAD INSTITUCIONAL A TRAVES DE: QUIMICA PERFECTA. PERIODO FACTURADO DEL 15 DE ABRIL AL 14 DE JUNIO 2024. NCF: B1500000123.</t>
  </si>
  <si>
    <t>B1500000156</t>
  </si>
  <si>
    <t>00105206437</t>
  </si>
  <si>
    <t>VALENTIN ENRIQUE PEREZ TERRERO</t>
  </si>
  <si>
    <t>PAGO POR COLOCACION PUBLICIDAD INSTITUCIONAL A TRAVES DE: PEREZTERRERO.COM PORTAL DIGITAL. PERIODO FACTURADO DEL 15 DE ABRIL AL 14 DE JUNIO 2024. NCF: B1500000156.</t>
  </si>
  <si>
    <t>B1500000187</t>
  </si>
  <si>
    <t>00114066939</t>
  </si>
  <si>
    <t>GRAYNMER WILFREDO MENDEZ SANTANA</t>
  </si>
  <si>
    <t>PAGO POR COLOCACION PUBLICIDAD INSTITUCIONAL A TRAVES DE: CASI PERSONAL. PERIODO FACTURADO DEL 15 DE ABRIL AL 14 DE JUNIO 2024. NCF: B1500000187.</t>
  </si>
  <si>
    <t>B1500000237</t>
  </si>
  <si>
    <t>00103052148</t>
  </si>
  <si>
    <t>PEDRO EMILIO RAMIREZ BRITO</t>
  </si>
  <si>
    <t>PAGO POR COLOCACION PUBLICIDAD INSTITUCIONAL A TRAVES DE: HACIA EL FUTURO TV. PERIODO FACTURADO DEL 15 DE ABRIL AL 14 DE JUNIO 2024. NCF: B1500000237.</t>
  </si>
  <si>
    <t>B1500000134</t>
  </si>
  <si>
    <t>00100408541</t>
  </si>
  <si>
    <t>PRIMITIVO GIL VASQUEZ</t>
  </si>
  <si>
    <t>PAGO POR COLOCACION PUBLICIDAD INSTITUCIONAL A TRAVES DE: PERIODICO DIGITAL TODOENELPUNTO.COM. PERIODO FACTURADO DEL 12 DE FEBRERO AL 11 DE ABRIL 2024. NCF: B1500000134.</t>
  </si>
  <si>
    <t>B1500001255</t>
  </si>
  <si>
    <t>101026391</t>
  </si>
  <si>
    <t>DISTRIBUIDORA LAGARES SRL</t>
  </si>
  <si>
    <t>PAGO POR CONCEPTO SERVICIOS ALQULER DE PARQUEOS PARA USO DE LOS COLABORADORES DE LA INSTITUCION. PERIODO FACTURADO 23/08/2024-23/09/2024. NO. CONTRATO:BS-0002187-2024. NCF: B1500001255.</t>
  </si>
  <si>
    <t>B1500007913</t>
  </si>
  <si>
    <t>130413772</t>
  </si>
  <si>
    <t>TONER DEPOT MULTISERVICIOS EORG, SRL</t>
  </si>
  <si>
    <t>SERVICIO DE IMPRESION, CORRESPONDIENTE AL PERIODO DESDE EL 13 DE AGOSTO 2024 HASTA EL 17 DE SEPTIEMBRE 2024. DPP-2024-00085. REF: DPP-DAF-CM-2024-0004. B1500007913.</t>
  </si>
  <si>
    <t xml:space="preserve"> B1500001858</t>
  </si>
  <si>
    <t>131588311</t>
  </si>
  <si>
    <t>Auto Servicio Automotriz Inteligente RD, Auto Sai RD SRL</t>
  </si>
  <si>
    <t>PAGO POR MANTENIMIENTO PREVENTIVO Y CORRECTIVO AL VEHICULO TOYOTA HILUX DE LA INSTITUCION NO. PLACA: L372613. REF.: DPP-DAF-CM-2024-0002. NCF: B1500001858.</t>
  </si>
  <si>
    <t>B1500005936</t>
  </si>
  <si>
    <t>101893931</t>
  </si>
  <si>
    <t>Offitek, SRL</t>
  </si>
  <si>
    <t>PAGO POR CONCEPTO DE ADQUISICION DE EQUIPOS TECNOLOGICOS (SERVIDOR DE COMPUTADORA GAMA ALTA, FACTOR IU/PROCESADOR 32 CORE/RAM 128 DDRA/2TB SSD NVME/ETHERNET GIGABIT, PARA USO DE LA INSTITUCION.. REF: DPP-DAF-CM-2024-0014. NCF:B1500005936.</t>
  </si>
  <si>
    <t>B1500000288</t>
  </si>
  <si>
    <t>131236898</t>
  </si>
  <si>
    <t>MA Creaciones Acrílicas, SRL</t>
  </si>
  <si>
    <t>PAGO POR CONCEPTO DE ADQUISICION DE LETREROS EN ACRILICO  PARA LA ROTULACION DE LAS OFICINAS DEL BLOQUE D, DE ESTA DIRECCION DE PRENSA DEL PRESIDENTE. REF: DPP-DAF-CD-2024-0035. NCF: B1500000288.</t>
  </si>
  <si>
    <t>B1500000195</t>
  </si>
  <si>
    <t>132486889</t>
  </si>
  <si>
    <t>Solutecpro, SRL</t>
  </si>
  <si>
    <t>PAGO POR CONCEPTO DE ADQUISICION DE  SERVICIO DE ESTACION ELECTRICA  (INSTALACION ELECTRICA PANEL PARA 11 AIRES ACONDICIONADOS). PARA LAS OFICINAS OPERATIVAS DEL BLOQUE D, REF:DPP-DAF-CD-2024-0025. NCF:B1500000195.</t>
  </si>
  <si>
    <t>B1500000196</t>
  </si>
  <si>
    <t>PAGO POR CONCEPTO DE ADQUISICION DE  SUMINISTRO E INSTALACION DE ELECTRICIDAD Y CABLEADO DE RED EN LAS OFICINAS OPERATIVAS Y ALMACENES  DEL BLOQUE D, DE ESTA DIRECCION DE PRENSA DEL PRESIDENTE, REF:DPP-DAF-CM-2024-0007. NCF:B1500000196.</t>
  </si>
  <si>
    <t>B1500001336</t>
  </si>
  <si>
    <t>124014271</t>
  </si>
  <si>
    <t>Flow, SRL</t>
  </si>
  <si>
    <t>PAGO POR CONCEPTO ADQUISICION DE MOBILIARIOS, REF:DPP-DAF-CM-2024-0010. NO.ORDEN:DPP-2024-01070. NCF:B1500001336.</t>
  </si>
  <si>
    <t>B1500000103</t>
  </si>
  <si>
    <t>00103181491</t>
  </si>
  <si>
    <t>ANETTE HAYDEE QUIÑONES TAVERAS</t>
  </si>
  <si>
    <t>PAGO POR COLOCACION PUBLICIDAD INSTITUCIONAL A TRAVES DE: ANETTE MUY PLURAL. PERIODO FACTURADO DEL 15 DE ABRIL AL 14 DE JUNIO 2024. NCF: B1500000103.</t>
  </si>
  <si>
    <t>B1500000129</t>
  </si>
  <si>
    <t>132094532</t>
  </si>
  <si>
    <t>Tretas Motion, SRL</t>
  </si>
  <si>
    <t>PAGO POR COLOCACION PUBLICIDAD INSTITUCIONAL A TRAVES DE: ENTRE NOTICIAS Y MAS. PERIODO FACTURADO DEL 15 DE ABRIL AL 14 DE JUNIO 2024. NCF: B1500000129.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</si>
</sst>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4" fontId="6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14" fontId="6" fillId="0" borderId="0" xfId="0" applyNumberFormat="1" applyFont="1" applyAlignment="1">
      <alignment wrapText="1"/>
    </xf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0" fillId="0" borderId="1" xfId="0" applyBorder="1"/>
    <xf numFmtId="4" fontId="7" fillId="0" borderId="1" xfId="0" applyNumberFormat="1" applyFont="1" applyBorder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2</xdr:row>
      <xdr:rowOff>28575</xdr:rowOff>
    </xdr:from>
    <xdr:to>
      <xdr:col>2</xdr:col>
      <xdr:colOff>607994</xdr:colOff>
      <xdr:row>5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4476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4533900</xdr:colOff>
      <xdr:row>2</xdr:row>
      <xdr:rowOff>47625</xdr:rowOff>
    </xdr:from>
    <xdr:to>
      <xdr:col>5</xdr:col>
      <xdr:colOff>259132</xdr:colOff>
      <xdr:row>5</xdr:row>
      <xdr:rowOff>188304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46672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6"/>
  <sheetViews>
    <sheetView tabSelected="1" topLeftCell="A22" workbookViewId="0">
      <selection activeCell="A31" sqref="A9:A31"/>
    </sheetView>
  </sheetViews>
  <sheetFormatPr baseColWidth="10" defaultColWidth="11.42578125" defaultRowHeight="15" x14ac:dyDescent="0.25"/>
  <cols>
    <col min="1" max="1" width="9.28515625" style="2" bestFit="1" customWidth="1"/>
    <col min="2" max="2" width="12.140625" bestFit="1" customWidth="1"/>
    <col min="3" max="3" width="10.42578125" customWidth="1"/>
    <col min="4" max="4" width="37.5703125" style="4" customWidth="1"/>
    <col min="5" max="5" width="87.85546875" style="4" customWidth="1"/>
    <col min="6" max="6" width="11.7109375" style="3" bestFit="1" customWidth="1"/>
  </cols>
  <sheetData>
    <row r="2" spans="1:12" s="1" customFormat="1" ht="18" x14ac:dyDescent="0.25">
      <c r="A2" s="29" t="s">
        <v>0</v>
      </c>
      <c r="B2" s="29"/>
      <c r="C2" s="29"/>
      <c r="D2" s="29"/>
      <c r="E2" s="29"/>
      <c r="F2" s="29"/>
    </row>
    <row r="3" spans="1:12" s="1" customFormat="1" ht="18" x14ac:dyDescent="0.25">
      <c r="A3" s="29" t="s">
        <v>1</v>
      </c>
      <c r="B3" s="29"/>
      <c r="C3" s="29"/>
      <c r="D3" s="29"/>
      <c r="E3" s="29"/>
      <c r="F3" s="29"/>
    </row>
    <row r="4" spans="1:12" x14ac:dyDescent="0.25">
      <c r="A4" s="29" t="s">
        <v>2</v>
      </c>
      <c r="B4" s="29"/>
      <c r="C4" s="29"/>
      <c r="D4" s="29"/>
      <c r="E4" s="29"/>
      <c r="F4" s="29"/>
    </row>
    <row r="5" spans="1:12" x14ac:dyDescent="0.25">
      <c r="A5" s="29" t="s">
        <v>20</v>
      </c>
      <c r="B5" s="29"/>
      <c r="C5" s="29"/>
      <c r="D5" s="29"/>
      <c r="E5" s="29"/>
      <c r="F5" s="29"/>
    </row>
    <row r="6" spans="1:12" x14ac:dyDescent="0.25">
      <c r="A6" s="29" t="s">
        <v>3</v>
      </c>
      <c r="B6" s="29"/>
      <c r="C6" s="29"/>
      <c r="D6" s="29"/>
      <c r="E6" s="29"/>
      <c r="F6" s="29"/>
      <c r="G6" s="9"/>
      <c r="H6" s="9"/>
      <c r="I6" s="9"/>
      <c r="J6" s="9"/>
      <c r="K6" s="9"/>
      <c r="L6" s="9"/>
    </row>
    <row r="7" spans="1:12" x14ac:dyDescent="0.25">
      <c r="A7" s="9"/>
      <c r="B7" s="9"/>
      <c r="C7" s="9"/>
      <c r="D7" s="10"/>
      <c r="E7" s="10"/>
      <c r="F7" s="16"/>
      <c r="G7" s="9"/>
      <c r="H7" s="9"/>
      <c r="I7" s="9"/>
      <c r="J7" s="9"/>
      <c r="K7" s="9"/>
      <c r="L7" s="9"/>
    </row>
    <row r="8" spans="1:12" ht="24" x14ac:dyDescent="0.25">
      <c r="A8" s="12" t="s">
        <v>4</v>
      </c>
      <c r="B8" s="13" t="s">
        <v>5</v>
      </c>
      <c r="C8" s="13" t="s">
        <v>6</v>
      </c>
      <c r="D8" s="12" t="s">
        <v>7</v>
      </c>
      <c r="E8" s="14" t="s">
        <v>8</v>
      </c>
      <c r="F8" s="15" t="s">
        <v>9</v>
      </c>
    </row>
    <row r="9" spans="1:12" ht="24.75" x14ac:dyDescent="0.25">
      <c r="A9" s="33">
        <v>45565</v>
      </c>
      <c r="B9" s="21" t="s">
        <v>21</v>
      </c>
      <c r="C9" s="22" t="s">
        <v>22</v>
      </c>
      <c r="D9" s="25" t="s">
        <v>23</v>
      </c>
      <c r="E9" s="23" t="s">
        <v>24</v>
      </c>
      <c r="F9" s="24">
        <v>82600</v>
      </c>
    </row>
    <row r="10" spans="1:12" ht="24.75" x14ac:dyDescent="0.25">
      <c r="A10" s="33">
        <v>45565</v>
      </c>
      <c r="B10" s="21" t="s">
        <v>25</v>
      </c>
      <c r="C10" s="22" t="s">
        <v>26</v>
      </c>
      <c r="D10" s="25" t="s">
        <v>27</v>
      </c>
      <c r="E10" s="23" t="s">
        <v>28</v>
      </c>
      <c r="F10" s="24">
        <v>354000</v>
      </c>
    </row>
    <row r="11" spans="1:12" ht="24.75" x14ac:dyDescent="0.25">
      <c r="A11" s="33">
        <v>45565</v>
      </c>
      <c r="B11" s="21" t="s">
        <v>29</v>
      </c>
      <c r="C11" s="22" t="s">
        <v>30</v>
      </c>
      <c r="D11" s="25" t="s">
        <v>31</v>
      </c>
      <c r="E11" s="23" t="s">
        <v>32</v>
      </c>
      <c r="F11" s="24">
        <v>236000</v>
      </c>
    </row>
    <row r="12" spans="1:12" ht="24.75" x14ac:dyDescent="0.25">
      <c r="A12" s="33">
        <v>45565</v>
      </c>
      <c r="B12" s="21" t="s">
        <v>33</v>
      </c>
      <c r="C12" s="22" t="s">
        <v>34</v>
      </c>
      <c r="D12" s="25" t="s">
        <v>35</v>
      </c>
      <c r="E12" s="23" t="s">
        <v>36</v>
      </c>
      <c r="F12" s="24">
        <v>47200</v>
      </c>
    </row>
    <row r="13" spans="1:12" ht="24.75" x14ac:dyDescent="0.25">
      <c r="A13" s="33">
        <v>45565</v>
      </c>
      <c r="B13" s="21" t="s">
        <v>37</v>
      </c>
      <c r="C13" s="22" t="s">
        <v>38</v>
      </c>
      <c r="D13" s="25" t="s">
        <v>39</v>
      </c>
      <c r="E13" s="23" t="s">
        <v>40</v>
      </c>
      <c r="F13" s="24">
        <v>354000</v>
      </c>
    </row>
    <row r="14" spans="1:12" ht="24.75" x14ac:dyDescent="0.25">
      <c r="A14" s="33">
        <v>45565</v>
      </c>
      <c r="B14" s="21" t="s">
        <v>41</v>
      </c>
      <c r="C14" s="22" t="s">
        <v>42</v>
      </c>
      <c r="D14" s="25" t="s">
        <v>43</v>
      </c>
      <c r="E14" s="23" t="s">
        <v>44</v>
      </c>
      <c r="F14" s="24">
        <v>118000</v>
      </c>
    </row>
    <row r="15" spans="1:12" ht="24.75" x14ac:dyDescent="0.25">
      <c r="A15" s="33">
        <v>45565</v>
      </c>
      <c r="B15" s="21" t="s">
        <v>45</v>
      </c>
      <c r="C15" s="22" t="s">
        <v>46</v>
      </c>
      <c r="D15" s="25" t="s">
        <v>47</v>
      </c>
      <c r="E15" s="23" t="s">
        <v>48</v>
      </c>
      <c r="F15" s="24">
        <v>94400</v>
      </c>
    </row>
    <row r="16" spans="1:12" ht="24.75" x14ac:dyDescent="0.25">
      <c r="A16" s="33">
        <v>45565</v>
      </c>
      <c r="B16" s="21" t="s">
        <v>49</v>
      </c>
      <c r="C16" s="22" t="s">
        <v>50</v>
      </c>
      <c r="D16" s="25" t="s">
        <v>51</v>
      </c>
      <c r="E16" s="23" t="s">
        <v>52</v>
      </c>
      <c r="F16" s="24">
        <v>47200</v>
      </c>
    </row>
    <row r="17" spans="1:6" ht="24.75" x14ac:dyDescent="0.25">
      <c r="A17" s="33">
        <v>45565</v>
      </c>
      <c r="B17" s="21" t="s">
        <v>53</v>
      </c>
      <c r="C17" s="22" t="s">
        <v>54</v>
      </c>
      <c r="D17" s="25" t="s">
        <v>55</v>
      </c>
      <c r="E17" s="23" t="s">
        <v>56</v>
      </c>
      <c r="F17" s="24">
        <v>59000</v>
      </c>
    </row>
    <row r="18" spans="1:6" ht="24.75" x14ac:dyDescent="0.25">
      <c r="A18" s="33">
        <v>45565</v>
      </c>
      <c r="B18" s="21" t="s">
        <v>57</v>
      </c>
      <c r="C18" s="22" t="s">
        <v>58</v>
      </c>
      <c r="D18" s="25" t="s">
        <v>59</v>
      </c>
      <c r="E18" s="23" t="s">
        <v>60</v>
      </c>
      <c r="F18" s="24">
        <v>141600</v>
      </c>
    </row>
    <row r="19" spans="1:6" ht="24.75" x14ac:dyDescent="0.25">
      <c r="A19" s="33">
        <v>45565</v>
      </c>
      <c r="B19" s="21" t="s">
        <v>61</v>
      </c>
      <c r="C19" s="22" t="s">
        <v>62</v>
      </c>
      <c r="D19" s="25" t="s">
        <v>63</v>
      </c>
      <c r="E19" s="23" t="s">
        <v>64</v>
      </c>
      <c r="F19" s="24">
        <v>94400</v>
      </c>
    </row>
    <row r="20" spans="1:6" ht="24.75" x14ac:dyDescent="0.25">
      <c r="A20" s="33">
        <v>45565</v>
      </c>
      <c r="B20" s="21" t="s">
        <v>65</v>
      </c>
      <c r="C20" s="22" t="s">
        <v>66</v>
      </c>
      <c r="D20" s="25" t="s">
        <v>67</v>
      </c>
      <c r="E20" s="23" t="s">
        <v>68</v>
      </c>
      <c r="F20" s="24">
        <v>35400</v>
      </c>
    </row>
    <row r="21" spans="1:6" ht="24.75" x14ac:dyDescent="0.25">
      <c r="A21" s="33">
        <v>45565</v>
      </c>
      <c r="B21" s="21" t="s">
        <v>69</v>
      </c>
      <c r="C21" s="22" t="s">
        <v>70</v>
      </c>
      <c r="D21" s="25" t="s">
        <v>71</v>
      </c>
      <c r="E21" s="23" t="s">
        <v>72</v>
      </c>
      <c r="F21" s="24">
        <v>64900</v>
      </c>
    </row>
    <row r="22" spans="1:6" ht="24.75" x14ac:dyDescent="0.25">
      <c r="A22" s="33">
        <v>45565</v>
      </c>
      <c r="B22" s="21" t="s">
        <v>73</v>
      </c>
      <c r="C22" s="22" t="s">
        <v>74</v>
      </c>
      <c r="D22" s="25" t="s">
        <v>75</v>
      </c>
      <c r="E22" s="23" t="s">
        <v>76</v>
      </c>
      <c r="F22" s="24">
        <v>27864.52</v>
      </c>
    </row>
    <row r="23" spans="1:6" ht="24.75" x14ac:dyDescent="0.25">
      <c r="A23" s="33">
        <v>45565</v>
      </c>
      <c r="B23" s="21" t="s">
        <v>77</v>
      </c>
      <c r="C23" s="22" t="s">
        <v>78</v>
      </c>
      <c r="D23" s="25" t="s">
        <v>79</v>
      </c>
      <c r="E23" s="23" t="s">
        <v>80</v>
      </c>
      <c r="F23" s="24">
        <v>12850.2</v>
      </c>
    </row>
    <row r="24" spans="1:6" ht="36.75" x14ac:dyDescent="0.25">
      <c r="A24" s="33">
        <v>45565</v>
      </c>
      <c r="B24" s="21" t="s">
        <v>81</v>
      </c>
      <c r="C24" s="22" t="s">
        <v>82</v>
      </c>
      <c r="D24" s="25" t="s">
        <v>83</v>
      </c>
      <c r="E24" s="23" t="s">
        <v>84</v>
      </c>
      <c r="F24" s="24">
        <v>569524</v>
      </c>
    </row>
    <row r="25" spans="1:6" ht="24.75" x14ac:dyDescent="0.25">
      <c r="A25" s="33">
        <v>45565</v>
      </c>
      <c r="B25" s="21" t="s">
        <v>85</v>
      </c>
      <c r="C25" s="22" t="s">
        <v>86</v>
      </c>
      <c r="D25" s="25" t="s">
        <v>87</v>
      </c>
      <c r="E25" s="23" t="s">
        <v>88</v>
      </c>
      <c r="F25" s="24">
        <v>16056.26</v>
      </c>
    </row>
    <row r="26" spans="1:6" ht="36.75" x14ac:dyDescent="0.25">
      <c r="A26" s="33">
        <v>45565</v>
      </c>
      <c r="B26" s="21" t="s">
        <v>89</v>
      </c>
      <c r="C26" s="22" t="s">
        <v>90</v>
      </c>
      <c r="D26" s="25" t="s">
        <v>91</v>
      </c>
      <c r="E26" s="23" t="s">
        <v>92</v>
      </c>
      <c r="F26" s="24">
        <v>59729.49</v>
      </c>
    </row>
    <row r="27" spans="1:6" ht="36.75" x14ac:dyDescent="0.25">
      <c r="A27" s="33">
        <v>45565</v>
      </c>
      <c r="B27" s="21" t="s">
        <v>93</v>
      </c>
      <c r="C27" s="22" t="s">
        <v>90</v>
      </c>
      <c r="D27" s="25" t="s">
        <v>91</v>
      </c>
      <c r="E27" s="23" t="s">
        <v>94</v>
      </c>
      <c r="F27" s="24">
        <v>605635</v>
      </c>
    </row>
    <row r="28" spans="1:6" x14ac:dyDescent="0.25">
      <c r="A28" s="33"/>
      <c r="B28" s="21"/>
      <c r="C28" s="22"/>
      <c r="D28" s="25"/>
      <c r="E28" s="23"/>
      <c r="F28" s="24"/>
    </row>
    <row r="29" spans="1:6" ht="24.75" x14ac:dyDescent="0.25">
      <c r="A29" s="33">
        <v>45565</v>
      </c>
      <c r="B29" s="21" t="s">
        <v>95</v>
      </c>
      <c r="C29" s="22" t="s">
        <v>96</v>
      </c>
      <c r="D29" s="25" t="s">
        <v>97</v>
      </c>
      <c r="E29" s="23" t="s">
        <v>98</v>
      </c>
      <c r="F29" s="24">
        <v>815034.26</v>
      </c>
    </row>
    <row r="30" spans="1:6" ht="24.75" x14ac:dyDescent="0.25">
      <c r="A30" s="33">
        <v>45565</v>
      </c>
      <c r="B30" s="21" t="s">
        <v>99</v>
      </c>
      <c r="C30" s="22" t="s">
        <v>100</v>
      </c>
      <c r="D30" s="25" t="s">
        <v>101</v>
      </c>
      <c r="E30" s="23" t="s">
        <v>102</v>
      </c>
      <c r="F30" s="24">
        <v>47200</v>
      </c>
    </row>
    <row r="31" spans="1:6" ht="24.75" x14ac:dyDescent="0.25">
      <c r="A31" s="33">
        <v>45565</v>
      </c>
      <c r="B31" s="21" t="s">
        <v>103</v>
      </c>
      <c r="C31" s="22" t="s">
        <v>104</v>
      </c>
      <c r="D31" s="25" t="s">
        <v>105</v>
      </c>
      <c r="E31" s="23" t="s">
        <v>106</v>
      </c>
      <c r="F31" s="24">
        <v>354000</v>
      </c>
    </row>
    <row r="32" spans="1:6" x14ac:dyDescent="0.25">
      <c r="A32" s="17"/>
      <c r="B32" s="26"/>
      <c r="C32" s="26"/>
      <c r="D32" s="18"/>
      <c r="E32" s="19" t="s">
        <v>10</v>
      </c>
      <c r="F32" s="27">
        <f>SUM(F9:F31)</f>
        <v>4236593.7299999995</v>
      </c>
    </row>
    <row r="38" spans="1:6" x14ac:dyDescent="0.25">
      <c r="A38" s="28" t="s">
        <v>11</v>
      </c>
      <c r="B38" s="28"/>
      <c r="C38" s="28"/>
      <c r="D38" s="28"/>
      <c r="E38" s="31" t="s">
        <v>12</v>
      </c>
      <c r="F38" s="31"/>
    </row>
    <row r="39" spans="1:6" x14ac:dyDescent="0.25">
      <c r="A39" s="28" t="s">
        <v>13</v>
      </c>
      <c r="B39" s="28"/>
      <c r="C39" s="28"/>
      <c r="D39" s="28"/>
      <c r="E39" s="31" t="s">
        <v>14</v>
      </c>
      <c r="F39" s="31"/>
    </row>
    <row r="40" spans="1:6" x14ac:dyDescent="0.25">
      <c r="A40" s="30" t="s">
        <v>15</v>
      </c>
      <c r="B40" s="30"/>
      <c r="C40" s="30"/>
      <c r="D40" s="30"/>
      <c r="E40" s="32" t="s">
        <v>16</v>
      </c>
      <c r="F40" s="32"/>
    </row>
    <row r="41" spans="1:6" x14ac:dyDescent="0.25">
      <c r="A41" s="5"/>
      <c r="B41" s="6"/>
      <c r="C41" s="6"/>
      <c r="D41" s="7"/>
      <c r="E41" s="7"/>
      <c r="F41" s="8"/>
    </row>
    <row r="42" spans="1:6" x14ac:dyDescent="0.25">
      <c r="A42" s="5"/>
      <c r="B42" s="6"/>
      <c r="C42" s="6"/>
      <c r="D42" s="7"/>
      <c r="E42" s="7"/>
      <c r="F42" s="8"/>
    </row>
    <row r="43" spans="1:6" x14ac:dyDescent="0.25">
      <c r="A43" s="5"/>
      <c r="B43" s="6"/>
      <c r="C43" s="6"/>
      <c r="D43" s="7"/>
      <c r="E43" s="7"/>
      <c r="F43" s="8"/>
    </row>
    <row r="44" spans="1:6" x14ac:dyDescent="0.25">
      <c r="A44" s="28" t="s">
        <v>17</v>
      </c>
      <c r="B44" s="28"/>
      <c r="C44" s="28"/>
      <c r="D44" s="28"/>
      <c r="E44" s="28"/>
      <c r="F44" s="28"/>
    </row>
    <row r="45" spans="1:6" x14ac:dyDescent="0.25">
      <c r="A45" s="28" t="s">
        <v>18</v>
      </c>
      <c r="B45" s="28"/>
      <c r="C45" s="28"/>
      <c r="D45" s="28"/>
      <c r="E45" s="28"/>
      <c r="F45" s="28"/>
    </row>
    <row r="46" spans="1:6" x14ac:dyDescent="0.25">
      <c r="A46" s="11" t="s">
        <v>19</v>
      </c>
      <c r="B46" s="11"/>
      <c r="C46" s="11"/>
      <c r="D46" s="20"/>
      <c r="E46" s="20"/>
      <c r="F46" s="8"/>
    </row>
  </sheetData>
  <mergeCells count="13">
    <mergeCell ref="A44:F44"/>
    <mergeCell ref="A45:F45"/>
    <mergeCell ref="A2:F2"/>
    <mergeCell ref="A3:F3"/>
    <mergeCell ref="A4:F4"/>
    <mergeCell ref="A5:F5"/>
    <mergeCell ref="A38:D38"/>
    <mergeCell ref="A39:D39"/>
    <mergeCell ref="A40:D40"/>
    <mergeCell ref="E38:F38"/>
    <mergeCell ref="E39:F39"/>
    <mergeCell ref="E40:F40"/>
    <mergeCell ref="A6:F6"/>
  </mergeCells>
  <pageMargins left="0.23622047244094491" right="0.23622047244094491" top="0.74803149606299213" bottom="0.74803149606299213" header="0.31496062992125984" footer="0.31496062992125984"/>
  <pageSetup scale="60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2024-09-03T18:26:44Z</cp:lastPrinted>
  <dcterms:created xsi:type="dcterms:W3CDTF">2022-04-04T20:29:53Z</dcterms:created>
  <dcterms:modified xsi:type="dcterms:W3CDTF">2024-10-03T14:29:36Z</dcterms:modified>
  <cp:category/>
  <cp:contentStatus/>
</cp:coreProperties>
</file>