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Junio/"/>
    </mc:Choice>
  </mc:AlternateContent>
  <xr:revisionPtr revIDLastSave="0" documentId="8_{9A639C50-0678-49BA-B7DB-826BC99DF41B}" xr6:coauthVersionLast="47" xr6:coauthVersionMax="47" xr10:uidLastSave="{00000000-0000-0000-0000-000000000000}"/>
  <bookViews>
    <workbookView xWindow="-120" yWindow="-120" windowWidth="20730" windowHeight="11160" xr2:uid="{ECFC8348-AC56-4EBE-AFED-607E4C986F11}"/>
  </bookViews>
  <sheets>
    <sheet name="Hoja1" sheetId="1" r:id="rId1"/>
  </sheets>
  <definedNames>
    <definedName name="_xlnm.Print_Titles" localSheetId="0">Hoja1!$7:$7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1" i="1" l="1"/>
  <c r="H61" i="1"/>
  <c r="F61" i="1"/>
</calcChain>
</file>

<file path=xl/sharedStrings.xml><?xml version="1.0" encoding="utf-8"?>
<sst xmlns="http://schemas.openxmlformats.org/spreadsheetml/2006/main" count="228" uniqueCount="89">
  <si>
    <t>TRANSPORTACION</t>
  </si>
  <si>
    <t>SERVICIOS GENERALES</t>
  </si>
  <si>
    <t>CAFETERA PARA USO DOMESTICO</t>
  </si>
  <si>
    <t>HORNO DE MICROONDA</t>
  </si>
  <si>
    <t>MICROFONO INALAMBRICO</t>
  </si>
  <si>
    <t>CAMARA FOTOGRAFICA</t>
  </si>
  <si>
    <t>CAMARA DE VIDEO</t>
  </si>
  <si>
    <t>DIRECCION DE PRENSA</t>
  </si>
  <si>
    <t>Código Institución</t>
  </si>
  <si>
    <t>Codigo BN</t>
  </si>
  <si>
    <t>Fecha Adquisición</t>
  </si>
  <si>
    <t>Fecha Registro</t>
  </si>
  <si>
    <t>Bien Descripción</t>
  </si>
  <si>
    <t>Valor Adquisición</t>
  </si>
  <si>
    <t>Depreciación Acumulada</t>
  </si>
  <si>
    <t>Valor Libro</t>
  </si>
  <si>
    <t>Departamento</t>
  </si>
  <si>
    <t>808836</t>
  </si>
  <si>
    <t>BEBEDERO CON BOTELLON INTEGRADO</t>
  </si>
  <si>
    <t>808833</t>
  </si>
  <si>
    <t>MANTENIMIENTO Y MAYORDOMIA</t>
  </si>
  <si>
    <t>808834</t>
  </si>
  <si>
    <t>808776</t>
  </si>
  <si>
    <t>INVERSOR DE CORRIENTE 1500WATTS</t>
  </si>
  <si>
    <t>808822</t>
  </si>
  <si>
    <t>808823</t>
  </si>
  <si>
    <t>808798</t>
  </si>
  <si>
    <t>TRIPODE DE ALUMINIO CON CABEZAL FLUIDO</t>
  </si>
  <si>
    <t>PRODUCCION AUDIOVISUAL</t>
  </si>
  <si>
    <t>808799</t>
  </si>
  <si>
    <t>808800</t>
  </si>
  <si>
    <t>808796</t>
  </si>
  <si>
    <t>TRIPODE MAS CABEZAL LIGERON CON PLATAFORMA</t>
  </si>
  <si>
    <t>808797</t>
  </si>
  <si>
    <t>808781</t>
  </si>
  <si>
    <t>808780</t>
  </si>
  <si>
    <t>808814</t>
  </si>
  <si>
    <t>808777</t>
  </si>
  <si>
    <t>808778</t>
  </si>
  <si>
    <t>808779</t>
  </si>
  <si>
    <t>808815</t>
  </si>
  <si>
    <t>EMPUÑADURA DE BATERIA</t>
  </si>
  <si>
    <t>808783</t>
  </si>
  <si>
    <t>808782</t>
  </si>
  <si>
    <t>808784</t>
  </si>
  <si>
    <t>FLASH PARA CAMARA</t>
  </si>
  <si>
    <t>808816</t>
  </si>
  <si>
    <t>808785</t>
  </si>
  <si>
    <t>808789</t>
  </si>
  <si>
    <t>LENTE PARA CAMARA</t>
  </si>
  <si>
    <t>808788</t>
  </si>
  <si>
    <t>808813</t>
  </si>
  <si>
    <t>808787</t>
  </si>
  <si>
    <t>808817</t>
  </si>
  <si>
    <t>808786</t>
  </si>
  <si>
    <t>808818</t>
  </si>
  <si>
    <t>808812</t>
  </si>
  <si>
    <t>808819</t>
  </si>
  <si>
    <t>808790</t>
  </si>
  <si>
    <t>LUZ FOTOGRAFICA</t>
  </si>
  <si>
    <t>808792</t>
  </si>
  <si>
    <t>808791</t>
  </si>
  <si>
    <t>808793</t>
  </si>
  <si>
    <t>808795</t>
  </si>
  <si>
    <t>808794</t>
  </si>
  <si>
    <t>808837</t>
  </si>
  <si>
    <t>808821</t>
  </si>
  <si>
    <t>TELEVISOR 55</t>
  </si>
  <si>
    <t>808820</t>
  </si>
  <si>
    <t>808835</t>
  </si>
  <si>
    <t>808802</t>
  </si>
  <si>
    <t>CARGADOR DE PILAS</t>
  </si>
  <si>
    <t>808803</t>
  </si>
  <si>
    <t>808801</t>
  </si>
  <si>
    <t>808807</t>
  </si>
  <si>
    <t>808804</t>
  </si>
  <si>
    <t>808805</t>
  </si>
  <si>
    <t>808806</t>
  </si>
  <si>
    <t>808811</t>
  </si>
  <si>
    <t>808809</t>
  </si>
  <si>
    <t>808808</t>
  </si>
  <si>
    <t>808810</t>
  </si>
  <si>
    <t>DIRECCION DE PRENSA DEL PRESIDENTE</t>
  </si>
  <si>
    <t>MINISTERIO ADMINISTRATIVO DE LA PRESIDENCIA</t>
  </si>
  <si>
    <t>Valores en RD$</t>
  </si>
  <si>
    <t>Del 01 de Enero al 30 de Junio del 2022</t>
  </si>
  <si>
    <t>Reporte General de Activos</t>
  </si>
  <si>
    <t>Unidad Ejecutora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</si>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</sst>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10409]dd/mm/yyyy"/>
    <numFmt numFmtId="166" formatCode="_(&quot;$&quot;* #,##0.0000_);_(&quot;$&quot;* \(#,##0.0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rgb="FFFFFFFF"/>
      <name val="Times New Roman"/>
      <family val="1"/>
    </font>
    <font>
      <sz val="8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4" fillId="0" borderId="0" xfId="0" applyFont="1" applyBorder="1"/>
    <xf numFmtId="0" fontId="4" fillId="0" borderId="0" xfId="0" applyFont="1" applyFill="1" applyBorder="1"/>
    <xf numFmtId="0" fontId="5" fillId="2" borderId="1" xfId="0" applyFont="1" applyFill="1" applyBorder="1" applyAlignment="1">
      <alignment horizontal="center" vertical="center" wrapText="1" readingOrder="1"/>
    </xf>
    <xf numFmtId="164" fontId="4" fillId="0" borderId="0" xfId="1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 readingOrder="1"/>
    </xf>
    <xf numFmtId="164" fontId="0" fillId="0" borderId="0" xfId="1" applyFont="1" applyAlignment="1">
      <alignment horizontal="left"/>
    </xf>
    <xf numFmtId="0" fontId="6" fillId="0" borderId="1" xfId="0" applyNumberFormat="1" applyFont="1" applyBorder="1" applyAlignment="1">
      <alignment horizontal="left" vertical="center" wrapText="1" readingOrder="1"/>
    </xf>
    <xf numFmtId="165" fontId="6" fillId="0" borderId="1" xfId="0" applyNumberFormat="1" applyFont="1" applyBorder="1" applyAlignment="1">
      <alignment horizontal="left" vertical="center" wrapText="1" readingOrder="1"/>
    </xf>
    <xf numFmtId="166" fontId="6" fillId="0" borderId="1" xfId="1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4" fillId="0" borderId="0" xfId="0" applyNumberFormat="1" applyFont="1" applyBorder="1"/>
    <xf numFmtId="164" fontId="5" fillId="2" borderId="1" xfId="0" applyNumberFormat="1" applyFont="1" applyFill="1" applyBorder="1" applyAlignment="1">
      <alignment horizontal="center" vertical="center" wrapText="1" readingOrder="1"/>
    </xf>
    <xf numFmtId="164" fontId="6" fillId="0" borderId="1" xfId="1" applyNumberFormat="1" applyFont="1" applyFill="1" applyBorder="1" applyAlignment="1">
      <alignment horizontal="left" vertical="center" wrapText="1" readingOrder="1"/>
    </xf>
    <xf numFmtId="164" fontId="0" fillId="0" borderId="0" xfId="0" applyNumberFormat="1"/>
    <xf numFmtId="164" fontId="7" fillId="0" borderId="0" xfId="1" applyFont="1" applyAlignment="1">
      <alignment horizontal="left"/>
    </xf>
    <xf numFmtId="164" fontId="7" fillId="0" borderId="2" xfId="0" applyNumberFormat="1" applyFont="1" applyBorder="1"/>
    <xf numFmtId="164" fontId="8" fillId="0" borderId="0" xfId="1" applyFont="1" applyAlignment="1">
      <alignment horizontal="left"/>
    </xf>
    <xf numFmtId="164" fontId="8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546847</xdr:colOff>
      <xdr:row>64</xdr:row>
      <xdr:rowOff>17930</xdr:rowOff>
    </xdr:from>
    <xdr:to>
      <xdr:col>4</xdr:col>
      <xdr:colOff>666750</xdr:colOff>
      <xdr:row>68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B4E18C-8B26-7C6B-AA94-429007769A09}"/>
            </a:ext>
          </a:extLst>
        </xdr:cNvPr>
        <xdr:cNvSpPr txBox="1"/>
      </xdr:nvSpPr>
      <xdr:spPr>
        <a:xfrm>
          <a:off x="1137397" y="12943355"/>
          <a:ext cx="2472578" cy="7440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Elaborado Por:</a:t>
          </a:r>
          <a:endParaRPr lang="es-419" sz="1100" b="1"/>
        </a:p>
        <a:p>
          <a:pPr algn="ctr"/>
          <a:r>
            <a:rPr lang="es-419" sz="1100" b="1"/>
            <a:t>Hector Pichardo</a:t>
          </a:r>
        </a:p>
        <a:p>
          <a:pPr algn="ctr"/>
          <a:r>
            <a:rPr lang="es-419" sz="1100" b="1"/>
            <a:t>Tecnico de</a:t>
          </a:r>
          <a:r>
            <a:rPr lang="es-419" sz="1100" b="1" baseline="0"/>
            <a:t> Contabilidad</a:t>
          </a:r>
        </a:p>
      </xdr:txBody>
    </xdr:sp>
    <xdr:clientData/>
  </xdr:twoCellAnchor>
  <xdr:twoCellAnchor>
    <xdr:from>
      <xdr:col>4</xdr:col>
      <xdr:colOff>1398494</xdr:colOff>
      <xdr:row>64</xdr:row>
      <xdr:rowOff>17929</xdr:rowOff>
    </xdr:from>
    <xdr:to>
      <xdr:col>6</xdr:col>
      <xdr:colOff>314325</xdr:colOff>
      <xdr:row>68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F2217B-3D3C-485D-84D8-C9B32BC3F09B}"/>
            </a:ext>
          </a:extLst>
        </xdr:cNvPr>
        <xdr:cNvSpPr txBox="1"/>
      </xdr:nvSpPr>
      <xdr:spPr>
        <a:xfrm>
          <a:off x="4341719" y="12943354"/>
          <a:ext cx="2506756" cy="8583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es-419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Revisado Por:</a:t>
          </a:r>
          <a:endParaRPr lang="es-419" sz="1100" b="1"/>
        </a:p>
        <a:p>
          <a:pPr algn="ctr"/>
          <a:r>
            <a:rPr lang="es-419" sz="1100" b="1"/>
            <a:t>Benny Adames</a:t>
          </a:r>
        </a:p>
        <a:p>
          <a:pPr algn="ctr"/>
          <a:r>
            <a:rPr lang="es-419" sz="1100" b="1"/>
            <a:t>Encargada Adm. y Fin.</a:t>
          </a:r>
          <a:endParaRPr lang="es-419" sz="1100" b="1" baseline="0"/>
        </a:p>
      </xdr:txBody>
    </xdr:sp>
    <xdr:clientData/>
  </xdr:twoCellAnchor>
  <xdr:twoCellAnchor editAs="oneCell">
    <xdr:from>
      <xdr:col>8</xdr:col>
      <xdr:colOff>1934560</xdr:colOff>
      <xdr:row>0</xdr:row>
      <xdr:rowOff>0</xdr:rowOff>
    </xdr:from>
    <xdr:to>
      <xdr:col>9</xdr:col>
      <xdr:colOff>1000125</xdr:colOff>
      <xdr:row>4</xdr:row>
      <xdr:rowOff>135951</xdr:rowOff>
    </xdr:to>
    <xdr:pic>
      <xdr:nvPicPr>
        <xdr:cNvPr id="5" name="Picture 0">
          <a:extLst>
            <a:ext uri="{FF2B5EF4-FFF2-40B4-BE49-F238E27FC236}">
              <a16:creationId xmlns:a16="http://schemas.microsoft.com/office/drawing/2014/main" id="{1EFA49E0-0715-4481-8EF9-6B491322B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0810" y="0"/>
          <a:ext cx="1742090" cy="108845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0</xdr:row>
      <xdr:rowOff>0</xdr:rowOff>
    </xdr:from>
    <xdr:to>
      <xdr:col>3</xdr:col>
      <xdr:colOff>419100</xdr:colOff>
      <xdr:row>4</xdr:row>
      <xdr:rowOff>155853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B5BE191D-CBB0-4DA1-984F-017A9213DC23}"/>
            </a:ext>
            <a:ext uri="{147F2762-F138-4A5C-976F-8EAC2B608ADB}">
              <a16:predDERef xmlns:a16="http://schemas.microsoft.com/office/drawing/2014/main" pred="{E71D6EA1-235B-4702-AD08-A01D7E81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0"/>
          <a:ext cx="1743075" cy="1108353"/>
        </a:xfrm>
        <a:prstGeom prst="rect">
          <a:avLst/>
        </a:prstGeom>
      </xdr:spPr>
    </xdr:pic>
    <xdr:clientData/>
  </xdr:twoCellAnchor>
  <xdr:twoCellAnchor>
    <xdr:from>
      <xdr:col>7</xdr:col>
      <xdr:colOff>800099</xdr:colOff>
      <xdr:row>64</xdr:row>
      <xdr:rowOff>0</xdr:rowOff>
    </xdr:from>
    <xdr:to>
      <xdr:col>8</xdr:col>
      <xdr:colOff>2352674</xdr:colOff>
      <xdr:row>69</xdr:row>
      <xdr:rowOff>104775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CF07F8-6FE8-4BF7-9F80-4F1241664CD0}"/>
            </a:ext>
          </a:extLst>
        </xdr:cNvPr>
        <xdr:cNvSpPr txBox="1"/>
      </xdr:nvSpPr>
      <xdr:spPr>
        <a:xfrm>
          <a:off x="8096249" y="12925425"/>
          <a:ext cx="2352675" cy="1057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es-419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Aprobado Por:</a:t>
          </a:r>
          <a:endParaRPr lang="es-419" sz="1100" b="1"/>
        </a:p>
        <a:p>
          <a:pPr algn="ctr"/>
          <a:r>
            <a:rPr lang="es-419" sz="1100" b="1"/>
            <a:t>Daniel Garcia</a:t>
          </a:r>
        </a:p>
        <a:p>
          <a:pPr algn="ctr"/>
          <a:r>
            <a:rPr lang="es-419" sz="1100" b="1"/>
            <a:t>Director General</a:t>
          </a:r>
          <a:endParaRPr lang="es-419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862D-7F15-4433-AF17-42D88F6A11F4}">
  <sheetPr>
    <pageSetUpPr fitToPage="1"/>
  </sheetPr>
  <dimension ref="A1:J62"/>
  <sheetViews>
    <sheetView tabSelected="1" topLeftCell="D18" zoomScaleNormal="100" workbookViewId="0">
      <selection activeCell="K7" sqref="K7"/>
    </sheetView>
  </sheetViews>
  <sheetFormatPr baseColWidth="10" defaultRowHeight="15" x14ac:dyDescent="0.25"/>
  <cols>
    <col min="1" max="1" width="8.85546875" customWidth="1"/>
    <col min="2" max="2" width="9.5703125" customWidth="1"/>
    <col min="3" max="3" width="12.28515625" customWidth="1"/>
    <col min="4" max="4" width="13.42578125" bestFit="1" customWidth="1"/>
    <col min="5" max="5" width="38.7109375" style="8" customWidth="1"/>
    <col min="6" max="8" width="14.140625" style="17" customWidth="1"/>
    <col min="9" max="9" width="40.140625" customWidth="1"/>
    <col min="10" max="10" width="31.7109375" customWidth="1"/>
  </cols>
  <sheetData>
    <row r="1" spans="1:10" s="2" customFormat="1" ht="18.75" x14ac:dyDescent="0.3">
      <c r="A1" s="12" t="s">
        <v>83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2" customFormat="1" ht="18.75" x14ac:dyDescent="0.3">
      <c r="A2" s="12" t="s">
        <v>82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s="2" customFormat="1" ht="18.75" x14ac:dyDescent="0.3">
      <c r="A3" s="13" t="s">
        <v>86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s="2" customFormat="1" ht="18.75" x14ac:dyDescent="0.3">
      <c r="A4" s="12" t="s">
        <v>85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s="2" customFormat="1" ht="18.75" x14ac:dyDescent="0.3">
      <c r="A5" s="12" t="s">
        <v>84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s="2" customFormat="1" x14ac:dyDescent="0.25">
      <c r="A6" s="4"/>
      <c r="B6" s="4"/>
      <c r="C6" s="4"/>
      <c r="D6" s="4"/>
      <c r="E6" s="6"/>
      <c r="F6" s="14"/>
      <c r="G6" s="14"/>
      <c r="H6" s="14"/>
      <c r="I6" s="3"/>
      <c r="J6" s="3"/>
    </row>
    <row r="7" spans="1:10" s="1" customFormat="1" ht="36" x14ac:dyDescent="0.25">
      <c r="A7" s="5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15" t="s">
        <v>13</v>
      </c>
      <c r="G7" s="15" t="s">
        <v>14</v>
      </c>
      <c r="H7" s="15" t="s">
        <v>15</v>
      </c>
      <c r="I7" s="5" t="s">
        <v>87</v>
      </c>
      <c r="J7" s="5" t="s">
        <v>16</v>
      </c>
    </row>
    <row r="8" spans="1:10" ht="18" customHeight="1" x14ac:dyDescent="0.25">
      <c r="A8" s="9">
        <v>1</v>
      </c>
      <c r="B8" s="7" t="s">
        <v>17</v>
      </c>
      <c r="C8" s="10">
        <v>44609</v>
      </c>
      <c r="D8" s="10">
        <v>44742</v>
      </c>
      <c r="E8" s="7" t="s">
        <v>18</v>
      </c>
      <c r="F8" s="16">
        <v>15629.94</v>
      </c>
      <c r="G8" s="16">
        <v>520.96439999999996</v>
      </c>
      <c r="H8" s="16">
        <v>15107.9756</v>
      </c>
      <c r="I8" s="11" t="s">
        <v>82</v>
      </c>
      <c r="J8" s="7" t="s">
        <v>1</v>
      </c>
    </row>
    <row r="9" spans="1:10" x14ac:dyDescent="0.25">
      <c r="A9" s="9">
        <v>2</v>
      </c>
      <c r="B9" s="7" t="s">
        <v>19</v>
      </c>
      <c r="C9" s="10">
        <v>44609</v>
      </c>
      <c r="D9" s="10">
        <v>44742</v>
      </c>
      <c r="E9" s="7" t="s">
        <v>2</v>
      </c>
      <c r="F9" s="16">
        <v>2774.29</v>
      </c>
      <c r="G9" s="16">
        <v>92.442800000000005</v>
      </c>
      <c r="H9" s="16">
        <v>2680.8472000000002</v>
      </c>
      <c r="I9" s="11" t="s">
        <v>82</v>
      </c>
      <c r="J9" s="7" t="s">
        <v>20</v>
      </c>
    </row>
    <row r="10" spans="1:10" x14ac:dyDescent="0.25">
      <c r="A10" s="9">
        <v>3</v>
      </c>
      <c r="B10" s="7" t="s">
        <v>21</v>
      </c>
      <c r="C10" s="10">
        <v>44609</v>
      </c>
      <c r="D10" s="10">
        <v>44742</v>
      </c>
      <c r="E10" s="7" t="s">
        <v>3</v>
      </c>
      <c r="F10" s="16">
        <v>9992.85</v>
      </c>
      <c r="G10" s="16">
        <v>333.0616</v>
      </c>
      <c r="H10" s="16">
        <v>9658.7883999999995</v>
      </c>
      <c r="I10" s="11" t="s">
        <v>82</v>
      </c>
      <c r="J10" s="7" t="s">
        <v>20</v>
      </c>
    </row>
    <row r="11" spans="1:10" x14ac:dyDescent="0.25">
      <c r="A11" s="9">
        <v>4</v>
      </c>
      <c r="B11" s="7" t="s">
        <v>22</v>
      </c>
      <c r="C11" s="10">
        <v>44686</v>
      </c>
      <c r="D11" s="10">
        <v>44742</v>
      </c>
      <c r="E11" s="7" t="s">
        <v>23</v>
      </c>
      <c r="F11" s="16">
        <v>11778.96</v>
      </c>
      <c r="G11" s="16">
        <v>196.29920000000001</v>
      </c>
      <c r="H11" s="16">
        <v>11581.6608</v>
      </c>
      <c r="I11" s="11" t="s">
        <v>82</v>
      </c>
      <c r="J11" s="7" t="s">
        <v>0</v>
      </c>
    </row>
    <row r="12" spans="1:10" x14ac:dyDescent="0.25">
      <c r="A12" s="9">
        <v>5</v>
      </c>
      <c r="B12" s="7" t="s">
        <v>24</v>
      </c>
      <c r="C12" s="10">
        <v>44686</v>
      </c>
      <c r="D12" s="10">
        <v>44745</v>
      </c>
      <c r="E12" s="7" t="s">
        <v>23</v>
      </c>
      <c r="F12" s="16">
        <v>11778.96</v>
      </c>
      <c r="G12" s="16">
        <v>196.29920000000001</v>
      </c>
      <c r="H12" s="16">
        <v>11581.6608</v>
      </c>
      <c r="I12" s="11" t="s">
        <v>82</v>
      </c>
      <c r="J12" s="7" t="s">
        <v>0</v>
      </c>
    </row>
    <row r="13" spans="1:10" x14ac:dyDescent="0.25">
      <c r="A13" s="9">
        <v>6</v>
      </c>
      <c r="B13" s="7" t="s">
        <v>25</v>
      </c>
      <c r="C13" s="10">
        <v>44686</v>
      </c>
      <c r="D13" s="10">
        <v>44745</v>
      </c>
      <c r="E13" s="7" t="s">
        <v>23</v>
      </c>
      <c r="F13" s="16">
        <v>11778.96</v>
      </c>
      <c r="G13" s="16">
        <v>196.29920000000001</v>
      </c>
      <c r="H13" s="16">
        <v>11581.6608</v>
      </c>
      <c r="I13" s="11" t="s">
        <v>82</v>
      </c>
      <c r="J13" s="7" t="s">
        <v>0</v>
      </c>
    </row>
    <row r="14" spans="1:10" x14ac:dyDescent="0.25">
      <c r="A14" s="9">
        <v>7</v>
      </c>
      <c r="B14" s="7" t="s">
        <v>26</v>
      </c>
      <c r="C14" s="10">
        <v>44713</v>
      </c>
      <c r="D14" s="10">
        <v>44745</v>
      </c>
      <c r="E14" s="7" t="s">
        <v>27</v>
      </c>
      <c r="F14" s="16">
        <v>53100</v>
      </c>
      <c r="G14" s="16">
        <v>884.98329999999999</v>
      </c>
      <c r="H14" s="16">
        <v>52214.0167</v>
      </c>
      <c r="I14" s="11" t="s">
        <v>82</v>
      </c>
      <c r="J14" s="7" t="s">
        <v>28</v>
      </c>
    </row>
    <row r="15" spans="1:10" x14ac:dyDescent="0.25">
      <c r="A15" s="9">
        <v>8</v>
      </c>
      <c r="B15" s="7" t="s">
        <v>29</v>
      </c>
      <c r="C15" s="10">
        <v>44713</v>
      </c>
      <c r="D15" s="10">
        <v>44745</v>
      </c>
      <c r="E15" s="7" t="s">
        <v>27</v>
      </c>
      <c r="F15" s="16">
        <v>53100</v>
      </c>
      <c r="G15" s="16">
        <v>884.98329999999999</v>
      </c>
      <c r="H15" s="16">
        <v>52214.0167</v>
      </c>
      <c r="I15" s="11" t="s">
        <v>82</v>
      </c>
      <c r="J15" s="7" t="s">
        <v>28</v>
      </c>
    </row>
    <row r="16" spans="1:10" x14ac:dyDescent="0.25">
      <c r="A16" s="9">
        <v>9</v>
      </c>
      <c r="B16" s="7" t="s">
        <v>30</v>
      </c>
      <c r="C16" s="10">
        <v>44713</v>
      </c>
      <c r="D16" s="10">
        <v>44745</v>
      </c>
      <c r="E16" s="7" t="s">
        <v>27</v>
      </c>
      <c r="F16" s="16">
        <v>53100</v>
      </c>
      <c r="G16" s="16">
        <v>884.98329999999999</v>
      </c>
      <c r="H16" s="16">
        <v>52214.0167</v>
      </c>
      <c r="I16" s="11" t="s">
        <v>82</v>
      </c>
      <c r="J16" s="7" t="s">
        <v>28</v>
      </c>
    </row>
    <row r="17" spans="1:10" ht="22.5" x14ac:dyDescent="0.25">
      <c r="A17" s="9">
        <v>10</v>
      </c>
      <c r="B17" s="7" t="s">
        <v>31</v>
      </c>
      <c r="C17" s="10">
        <v>44713</v>
      </c>
      <c r="D17" s="10">
        <v>44745</v>
      </c>
      <c r="E17" s="7" t="s">
        <v>32</v>
      </c>
      <c r="F17" s="16">
        <v>28560.01</v>
      </c>
      <c r="G17" s="16">
        <v>475.98349999999999</v>
      </c>
      <c r="H17" s="16">
        <v>28083.0265</v>
      </c>
      <c r="I17" s="11" t="s">
        <v>82</v>
      </c>
      <c r="J17" s="7" t="s">
        <v>28</v>
      </c>
    </row>
    <row r="18" spans="1:10" ht="22.5" x14ac:dyDescent="0.25">
      <c r="A18" s="9">
        <v>11</v>
      </c>
      <c r="B18" s="7" t="s">
        <v>33</v>
      </c>
      <c r="C18" s="10">
        <v>44713</v>
      </c>
      <c r="D18" s="10">
        <v>44745</v>
      </c>
      <c r="E18" s="7" t="s">
        <v>32</v>
      </c>
      <c r="F18" s="16">
        <v>28560.01</v>
      </c>
      <c r="G18" s="16">
        <v>475.98349999999999</v>
      </c>
      <c r="H18" s="16">
        <v>28083.0265</v>
      </c>
      <c r="I18" s="11" t="s">
        <v>82</v>
      </c>
      <c r="J18" s="7" t="s">
        <v>28</v>
      </c>
    </row>
    <row r="19" spans="1:10" x14ac:dyDescent="0.25">
      <c r="A19" s="9">
        <v>12</v>
      </c>
      <c r="B19" s="7" t="s">
        <v>70</v>
      </c>
      <c r="C19" s="10">
        <v>44713</v>
      </c>
      <c r="D19" s="10">
        <v>44746</v>
      </c>
      <c r="E19" s="7" t="s">
        <v>71</v>
      </c>
      <c r="F19" s="16">
        <v>1904</v>
      </c>
      <c r="G19" s="16">
        <v>15.8583</v>
      </c>
      <c r="H19" s="16">
        <v>1887.1416999999999</v>
      </c>
      <c r="I19" s="11" t="s">
        <v>82</v>
      </c>
      <c r="J19" s="7" t="s">
        <v>28</v>
      </c>
    </row>
    <row r="20" spans="1:10" x14ac:dyDescent="0.25">
      <c r="A20" s="9">
        <v>13</v>
      </c>
      <c r="B20" s="7" t="s">
        <v>72</v>
      </c>
      <c r="C20" s="10">
        <v>44713</v>
      </c>
      <c r="D20" s="10">
        <v>44746</v>
      </c>
      <c r="E20" s="7" t="s">
        <v>71</v>
      </c>
      <c r="F20" s="16">
        <v>1904</v>
      </c>
      <c r="G20" s="16">
        <v>15.8583</v>
      </c>
      <c r="H20" s="16">
        <v>1887.1416999999999</v>
      </c>
      <c r="I20" s="11" t="s">
        <v>82</v>
      </c>
      <c r="J20" s="7" t="s">
        <v>28</v>
      </c>
    </row>
    <row r="21" spans="1:10" x14ac:dyDescent="0.25">
      <c r="A21" s="9">
        <v>14</v>
      </c>
      <c r="B21" s="7" t="s">
        <v>73</v>
      </c>
      <c r="C21" s="10">
        <v>44713</v>
      </c>
      <c r="D21" s="10">
        <v>44746</v>
      </c>
      <c r="E21" s="7" t="s">
        <v>71</v>
      </c>
      <c r="F21" s="16">
        <v>1904</v>
      </c>
      <c r="G21" s="16">
        <v>15.8583</v>
      </c>
      <c r="H21" s="16">
        <v>1887.1416999999999</v>
      </c>
      <c r="I21" s="11" t="s">
        <v>82</v>
      </c>
      <c r="J21" s="7" t="s">
        <v>28</v>
      </c>
    </row>
    <row r="22" spans="1:10" x14ac:dyDescent="0.25">
      <c r="A22" s="9">
        <v>15</v>
      </c>
      <c r="B22" s="7" t="s">
        <v>34</v>
      </c>
      <c r="C22" s="10">
        <v>44713</v>
      </c>
      <c r="D22" s="10">
        <v>44745</v>
      </c>
      <c r="E22" s="7" t="s">
        <v>5</v>
      </c>
      <c r="F22" s="16">
        <v>311018.51</v>
      </c>
      <c r="G22" s="16">
        <v>5183.6251000000002</v>
      </c>
      <c r="H22" s="16">
        <v>305833.8849</v>
      </c>
      <c r="I22" s="11" t="s">
        <v>82</v>
      </c>
      <c r="J22" s="7" t="s">
        <v>28</v>
      </c>
    </row>
    <row r="23" spans="1:10" x14ac:dyDescent="0.25">
      <c r="A23" s="9">
        <v>16</v>
      </c>
      <c r="B23" s="7" t="s">
        <v>35</v>
      </c>
      <c r="C23" s="10">
        <v>44713</v>
      </c>
      <c r="D23" s="10">
        <v>44745</v>
      </c>
      <c r="E23" s="7" t="s">
        <v>5</v>
      </c>
      <c r="F23" s="16">
        <v>311018.51</v>
      </c>
      <c r="G23" s="16">
        <v>5183.6251000000002</v>
      </c>
      <c r="H23" s="16">
        <v>305833.8849</v>
      </c>
      <c r="I23" s="11" t="s">
        <v>82</v>
      </c>
      <c r="J23" s="7" t="s">
        <v>28</v>
      </c>
    </row>
    <row r="24" spans="1:10" x14ac:dyDescent="0.25">
      <c r="A24" s="9">
        <v>17</v>
      </c>
      <c r="B24" s="7" t="s">
        <v>36</v>
      </c>
      <c r="C24" s="10">
        <v>44713</v>
      </c>
      <c r="D24" s="10">
        <v>44745</v>
      </c>
      <c r="E24" s="7" t="s">
        <v>5</v>
      </c>
      <c r="F24" s="16">
        <v>300546.51</v>
      </c>
      <c r="G24" s="16">
        <v>5009.0918000000001</v>
      </c>
      <c r="H24" s="16">
        <v>295536.41820000001</v>
      </c>
      <c r="I24" s="11" t="s">
        <v>82</v>
      </c>
      <c r="J24" s="7" t="s">
        <v>28</v>
      </c>
    </row>
    <row r="25" spans="1:10" x14ac:dyDescent="0.25">
      <c r="A25" s="9">
        <v>18</v>
      </c>
      <c r="B25" s="7" t="s">
        <v>37</v>
      </c>
      <c r="C25" s="10">
        <v>44713</v>
      </c>
      <c r="D25" s="10">
        <v>44745</v>
      </c>
      <c r="E25" s="7" t="s">
        <v>6</v>
      </c>
      <c r="F25" s="16">
        <v>428971.38</v>
      </c>
      <c r="G25" s="16">
        <v>7149.5063</v>
      </c>
      <c r="H25" s="16">
        <v>421820.8737</v>
      </c>
      <c r="I25" s="11" t="s">
        <v>82</v>
      </c>
      <c r="J25" s="7" t="s">
        <v>28</v>
      </c>
    </row>
    <row r="26" spans="1:10" x14ac:dyDescent="0.25">
      <c r="A26" s="9">
        <v>19</v>
      </c>
      <c r="B26" s="7" t="s">
        <v>38</v>
      </c>
      <c r="C26" s="10">
        <v>44713</v>
      </c>
      <c r="D26" s="10">
        <v>44746</v>
      </c>
      <c r="E26" s="7" t="s">
        <v>6</v>
      </c>
      <c r="F26" s="16">
        <v>428971.38</v>
      </c>
      <c r="G26" s="16">
        <v>7149.5063</v>
      </c>
      <c r="H26" s="16">
        <v>421820.8737</v>
      </c>
      <c r="I26" s="11" t="s">
        <v>82</v>
      </c>
      <c r="J26" s="7" t="s">
        <v>28</v>
      </c>
    </row>
    <row r="27" spans="1:10" x14ac:dyDescent="0.25">
      <c r="A27" s="9">
        <v>20</v>
      </c>
      <c r="B27" s="7" t="s">
        <v>39</v>
      </c>
      <c r="C27" s="10">
        <v>44713</v>
      </c>
      <c r="D27" s="10">
        <v>44746</v>
      </c>
      <c r="E27" s="7" t="s">
        <v>6</v>
      </c>
      <c r="F27" s="16">
        <v>409931.37</v>
      </c>
      <c r="G27" s="16">
        <v>6832.1728000000003</v>
      </c>
      <c r="H27" s="16">
        <v>403098.1972</v>
      </c>
      <c r="I27" s="11" t="s">
        <v>82</v>
      </c>
      <c r="J27" s="7" t="s">
        <v>28</v>
      </c>
    </row>
    <row r="28" spans="1:10" x14ac:dyDescent="0.25">
      <c r="A28" s="9">
        <v>21</v>
      </c>
      <c r="B28" s="7" t="s">
        <v>74</v>
      </c>
      <c r="C28" s="10">
        <v>44713</v>
      </c>
      <c r="D28" s="10">
        <v>44746</v>
      </c>
      <c r="E28" s="7" t="s">
        <v>71</v>
      </c>
      <c r="F28" s="16">
        <v>5712</v>
      </c>
      <c r="G28" s="16">
        <v>47.5916</v>
      </c>
      <c r="H28" s="16">
        <v>5663.4084000000003</v>
      </c>
      <c r="I28" s="11" t="s">
        <v>82</v>
      </c>
      <c r="J28" s="7" t="s">
        <v>28</v>
      </c>
    </row>
    <row r="29" spans="1:10" x14ac:dyDescent="0.25">
      <c r="A29" s="9">
        <v>22</v>
      </c>
      <c r="B29" s="7" t="s">
        <v>75</v>
      </c>
      <c r="C29" s="10">
        <v>44713</v>
      </c>
      <c r="D29" s="10">
        <v>44746</v>
      </c>
      <c r="E29" s="7" t="s">
        <v>71</v>
      </c>
      <c r="F29" s="16">
        <v>5712</v>
      </c>
      <c r="G29" s="16">
        <v>47.5916</v>
      </c>
      <c r="H29" s="16">
        <v>5663.4084000000003</v>
      </c>
      <c r="I29" s="11" t="s">
        <v>82</v>
      </c>
      <c r="J29" s="7" t="s">
        <v>28</v>
      </c>
    </row>
    <row r="30" spans="1:10" x14ac:dyDescent="0.25">
      <c r="A30" s="9">
        <v>23</v>
      </c>
      <c r="B30" s="7" t="s">
        <v>76</v>
      </c>
      <c r="C30" s="10">
        <v>44713</v>
      </c>
      <c r="D30" s="10">
        <v>44746</v>
      </c>
      <c r="E30" s="7" t="s">
        <v>71</v>
      </c>
      <c r="F30" s="16">
        <v>5712</v>
      </c>
      <c r="G30" s="16">
        <v>47.5916</v>
      </c>
      <c r="H30" s="16">
        <v>5663.4084000000003</v>
      </c>
      <c r="I30" s="11" t="s">
        <v>82</v>
      </c>
      <c r="J30" s="7" t="s">
        <v>28</v>
      </c>
    </row>
    <row r="31" spans="1:10" x14ac:dyDescent="0.25">
      <c r="A31" s="9">
        <v>24</v>
      </c>
      <c r="B31" s="7" t="s">
        <v>77</v>
      </c>
      <c r="C31" s="10">
        <v>44713</v>
      </c>
      <c r="D31" s="10">
        <v>44746</v>
      </c>
      <c r="E31" s="7" t="s">
        <v>71</v>
      </c>
      <c r="F31" s="16">
        <v>5712</v>
      </c>
      <c r="G31" s="16">
        <v>47.5916</v>
      </c>
      <c r="H31" s="16">
        <v>5663.4084000000003</v>
      </c>
      <c r="I31" s="11" t="s">
        <v>82</v>
      </c>
      <c r="J31" s="7" t="s">
        <v>28</v>
      </c>
    </row>
    <row r="32" spans="1:10" x14ac:dyDescent="0.25">
      <c r="A32" s="9">
        <v>25</v>
      </c>
      <c r="B32" s="7" t="s">
        <v>78</v>
      </c>
      <c r="C32" s="10">
        <v>44713</v>
      </c>
      <c r="D32" s="10">
        <v>44746</v>
      </c>
      <c r="E32" s="7" t="s">
        <v>71</v>
      </c>
      <c r="F32" s="16">
        <v>47600.02</v>
      </c>
      <c r="G32" s="16">
        <v>396.6585</v>
      </c>
      <c r="H32" s="16">
        <v>47202.361499999999</v>
      </c>
      <c r="I32" s="11" t="s">
        <v>82</v>
      </c>
      <c r="J32" s="7" t="s">
        <v>28</v>
      </c>
    </row>
    <row r="33" spans="1:10" x14ac:dyDescent="0.25">
      <c r="A33" s="9">
        <v>26</v>
      </c>
      <c r="B33" s="7" t="s">
        <v>79</v>
      </c>
      <c r="C33" s="10">
        <v>44713</v>
      </c>
      <c r="D33" s="10">
        <v>44746</v>
      </c>
      <c r="E33" s="7" t="s">
        <v>71</v>
      </c>
      <c r="F33" s="16">
        <v>47600.02</v>
      </c>
      <c r="G33" s="16">
        <v>396.6585</v>
      </c>
      <c r="H33" s="16">
        <v>47202.361499999999</v>
      </c>
      <c r="I33" s="11" t="s">
        <v>82</v>
      </c>
      <c r="J33" s="7" t="s">
        <v>28</v>
      </c>
    </row>
    <row r="34" spans="1:10" x14ac:dyDescent="0.25">
      <c r="A34" s="9">
        <v>27</v>
      </c>
      <c r="B34" s="7" t="s">
        <v>80</v>
      </c>
      <c r="C34" s="10">
        <v>44713</v>
      </c>
      <c r="D34" s="10">
        <v>44746</v>
      </c>
      <c r="E34" s="7" t="s">
        <v>71</v>
      </c>
      <c r="F34" s="16">
        <v>47600.02</v>
      </c>
      <c r="G34" s="16">
        <v>396.6585</v>
      </c>
      <c r="H34" s="16">
        <v>47202.361499999999</v>
      </c>
      <c r="I34" s="11" t="s">
        <v>82</v>
      </c>
      <c r="J34" s="7" t="s">
        <v>28</v>
      </c>
    </row>
    <row r="35" spans="1:10" x14ac:dyDescent="0.25">
      <c r="A35" s="9">
        <v>28</v>
      </c>
      <c r="B35" s="7" t="s">
        <v>81</v>
      </c>
      <c r="C35" s="10">
        <v>44713</v>
      </c>
      <c r="D35" s="10">
        <v>44746</v>
      </c>
      <c r="E35" s="7" t="s">
        <v>71</v>
      </c>
      <c r="F35" s="16">
        <v>47600.02</v>
      </c>
      <c r="G35" s="16">
        <v>396.6585</v>
      </c>
      <c r="H35" s="16">
        <v>47202.361499999999</v>
      </c>
      <c r="I35" s="11" t="s">
        <v>82</v>
      </c>
      <c r="J35" s="7" t="s">
        <v>28</v>
      </c>
    </row>
    <row r="36" spans="1:10" x14ac:dyDescent="0.25">
      <c r="A36" s="9">
        <v>29</v>
      </c>
      <c r="B36" s="7" t="s">
        <v>40</v>
      </c>
      <c r="C36" s="10">
        <v>44713</v>
      </c>
      <c r="D36" s="10">
        <v>44746</v>
      </c>
      <c r="E36" s="7" t="s">
        <v>41</v>
      </c>
      <c r="F36" s="16">
        <v>28560.01</v>
      </c>
      <c r="G36" s="16">
        <v>475.98349999999999</v>
      </c>
      <c r="H36" s="16">
        <v>28083.0265</v>
      </c>
      <c r="I36" s="11" t="s">
        <v>82</v>
      </c>
      <c r="J36" s="7" t="s">
        <v>28</v>
      </c>
    </row>
    <row r="37" spans="1:10" x14ac:dyDescent="0.25">
      <c r="A37" s="9">
        <v>30</v>
      </c>
      <c r="B37" s="7" t="s">
        <v>42</v>
      </c>
      <c r="C37" s="10">
        <v>44713</v>
      </c>
      <c r="D37" s="10">
        <v>44746</v>
      </c>
      <c r="E37" s="7" t="s">
        <v>41</v>
      </c>
      <c r="F37" s="16">
        <v>28560.01</v>
      </c>
      <c r="G37" s="16">
        <v>475.98349999999999</v>
      </c>
      <c r="H37" s="16">
        <v>28083.0265</v>
      </c>
      <c r="I37" s="11" t="s">
        <v>82</v>
      </c>
      <c r="J37" s="7" t="s">
        <v>28</v>
      </c>
    </row>
    <row r="38" spans="1:10" x14ac:dyDescent="0.25">
      <c r="A38" s="9">
        <v>31</v>
      </c>
      <c r="B38" s="7" t="s">
        <v>43</v>
      </c>
      <c r="C38" s="10">
        <v>44713</v>
      </c>
      <c r="D38" s="10">
        <v>44746</v>
      </c>
      <c r="E38" s="7" t="s">
        <v>41</v>
      </c>
      <c r="F38" s="16">
        <v>28560.01</v>
      </c>
      <c r="G38" s="16">
        <v>475.98349999999999</v>
      </c>
      <c r="H38" s="16">
        <v>28083.0265</v>
      </c>
      <c r="I38" s="11" t="s">
        <v>82</v>
      </c>
      <c r="J38" s="7" t="s">
        <v>28</v>
      </c>
    </row>
    <row r="39" spans="1:10" x14ac:dyDescent="0.25">
      <c r="A39" s="9">
        <v>32</v>
      </c>
      <c r="B39" s="7" t="s">
        <v>44</v>
      </c>
      <c r="C39" s="10">
        <v>44713</v>
      </c>
      <c r="D39" s="10">
        <v>44746</v>
      </c>
      <c r="E39" s="7" t="s">
        <v>45</v>
      </c>
      <c r="F39" s="16">
        <v>49156.779799999997</v>
      </c>
      <c r="G39" s="16">
        <v>819.26289999999995</v>
      </c>
      <c r="H39" s="16">
        <v>48336.516900000002</v>
      </c>
      <c r="I39" s="11" t="s">
        <v>82</v>
      </c>
      <c r="J39" s="7" t="s">
        <v>28</v>
      </c>
    </row>
    <row r="40" spans="1:10" x14ac:dyDescent="0.25">
      <c r="A40" s="9">
        <v>33</v>
      </c>
      <c r="B40" s="7" t="s">
        <v>46</v>
      </c>
      <c r="C40" s="10">
        <v>44713</v>
      </c>
      <c r="D40" s="10">
        <v>44746</v>
      </c>
      <c r="E40" s="7" t="s">
        <v>45</v>
      </c>
      <c r="F40" s="16">
        <v>49156.779799999997</v>
      </c>
      <c r="G40" s="16">
        <v>819.26289999999995</v>
      </c>
      <c r="H40" s="16">
        <v>48336.516900000002</v>
      </c>
      <c r="I40" s="11" t="s">
        <v>82</v>
      </c>
      <c r="J40" s="7" t="s">
        <v>28</v>
      </c>
    </row>
    <row r="41" spans="1:10" x14ac:dyDescent="0.25">
      <c r="A41" s="9">
        <v>34</v>
      </c>
      <c r="B41" s="7" t="s">
        <v>47</v>
      </c>
      <c r="C41" s="10">
        <v>44713</v>
      </c>
      <c r="D41" s="10">
        <v>44746</v>
      </c>
      <c r="E41" s="7" t="s">
        <v>45</v>
      </c>
      <c r="F41" s="16">
        <v>49156.779799999997</v>
      </c>
      <c r="G41" s="16">
        <v>819.26289999999995</v>
      </c>
      <c r="H41" s="16">
        <v>48336.516900000002</v>
      </c>
      <c r="I41" s="11" t="s">
        <v>82</v>
      </c>
      <c r="J41" s="7" t="s">
        <v>28</v>
      </c>
    </row>
    <row r="42" spans="1:10" x14ac:dyDescent="0.25">
      <c r="A42" s="9">
        <v>35</v>
      </c>
      <c r="B42" s="7" t="s">
        <v>48</v>
      </c>
      <c r="C42" s="10">
        <v>44713</v>
      </c>
      <c r="D42" s="10">
        <v>44746</v>
      </c>
      <c r="E42" s="7" t="s">
        <v>49</v>
      </c>
      <c r="F42" s="16">
        <v>180880.08</v>
      </c>
      <c r="G42" s="16">
        <v>3014.6513</v>
      </c>
      <c r="H42" s="16">
        <v>177864.42869999999</v>
      </c>
      <c r="I42" s="11" t="s">
        <v>82</v>
      </c>
      <c r="J42" s="7" t="s">
        <v>28</v>
      </c>
    </row>
    <row r="43" spans="1:10" x14ac:dyDescent="0.25">
      <c r="A43" s="9">
        <v>36</v>
      </c>
      <c r="B43" s="7" t="s">
        <v>50</v>
      </c>
      <c r="C43" s="10">
        <v>44713</v>
      </c>
      <c r="D43" s="10">
        <v>44746</v>
      </c>
      <c r="E43" s="7" t="s">
        <v>49</v>
      </c>
      <c r="F43" s="16">
        <v>180880.08</v>
      </c>
      <c r="G43" s="16">
        <v>3014.6513</v>
      </c>
      <c r="H43" s="16">
        <v>177864.42869999999</v>
      </c>
      <c r="I43" s="11" t="s">
        <v>82</v>
      </c>
      <c r="J43" s="7" t="s">
        <v>28</v>
      </c>
    </row>
    <row r="44" spans="1:10" x14ac:dyDescent="0.25">
      <c r="A44" s="9">
        <v>37</v>
      </c>
      <c r="B44" s="7" t="s">
        <v>51</v>
      </c>
      <c r="C44" s="10">
        <v>44713</v>
      </c>
      <c r="D44" s="10">
        <v>44746</v>
      </c>
      <c r="E44" s="7" t="s">
        <v>49</v>
      </c>
      <c r="F44" s="16">
        <v>180880.08</v>
      </c>
      <c r="G44" s="16">
        <v>3014.6513</v>
      </c>
      <c r="H44" s="16">
        <v>177864.42869999999</v>
      </c>
      <c r="I44" s="11" t="s">
        <v>82</v>
      </c>
      <c r="J44" s="7" t="s">
        <v>28</v>
      </c>
    </row>
    <row r="45" spans="1:10" x14ac:dyDescent="0.25">
      <c r="A45" s="9">
        <v>38</v>
      </c>
      <c r="B45" s="7" t="s">
        <v>52</v>
      </c>
      <c r="C45" s="10">
        <v>44713</v>
      </c>
      <c r="D45" s="10">
        <v>44746</v>
      </c>
      <c r="E45" s="7" t="s">
        <v>49</v>
      </c>
      <c r="F45" s="16">
        <v>199920.08</v>
      </c>
      <c r="G45" s="16">
        <v>3331.9845999999998</v>
      </c>
      <c r="H45" s="16">
        <v>196587.09539999999</v>
      </c>
      <c r="I45" s="11" t="s">
        <v>82</v>
      </c>
      <c r="J45" s="7" t="s">
        <v>28</v>
      </c>
    </row>
    <row r="46" spans="1:10" x14ac:dyDescent="0.25">
      <c r="A46" s="9">
        <v>39</v>
      </c>
      <c r="B46" s="7" t="s">
        <v>53</v>
      </c>
      <c r="C46" s="10">
        <v>44713</v>
      </c>
      <c r="D46" s="10">
        <v>44746</v>
      </c>
      <c r="E46" s="7" t="s">
        <v>49</v>
      </c>
      <c r="F46" s="16">
        <v>199920.08</v>
      </c>
      <c r="G46" s="16">
        <v>3331.9845999999998</v>
      </c>
      <c r="H46" s="16">
        <v>196587.09539999999</v>
      </c>
      <c r="I46" s="11" t="s">
        <v>82</v>
      </c>
      <c r="J46" s="7" t="s">
        <v>28</v>
      </c>
    </row>
    <row r="47" spans="1:10" x14ac:dyDescent="0.25">
      <c r="A47" s="9">
        <v>40</v>
      </c>
      <c r="B47" s="7" t="s">
        <v>54</v>
      </c>
      <c r="C47" s="10">
        <v>44713</v>
      </c>
      <c r="D47" s="10">
        <v>44746</v>
      </c>
      <c r="E47" s="7" t="s">
        <v>49</v>
      </c>
      <c r="F47" s="16">
        <v>199920.08</v>
      </c>
      <c r="G47" s="16">
        <v>3331.9845999999998</v>
      </c>
      <c r="H47" s="16">
        <v>196587.09539999999</v>
      </c>
      <c r="I47" s="11" t="s">
        <v>82</v>
      </c>
      <c r="J47" s="7" t="s">
        <v>28</v>
      </c>
    </row>
    <row r="48" spans="1:10" x14ac:dyDescent="0.25">
      <c r="A48" s="9">
        <v>41</v>
      </c>
      <c r="B48" s="7" t="s">
        <v>55</v>
      </c>
      <c r="C48" s="10">
        <v>44713</v>
      </c>
      <c r="D48" s="10">
        <v>44746</v>
      </c>
      <c r="E48" s="7" t="s">
        <v>49</v>
      </c>
      <c r="F48" s="16">
        <v>124462.82</v>
      </c>
      <c r="G48" s="16">
        <v>2074.3636000000001</v>
      </c>
      <c r="H48" s="16">
        <v>122387.4564</v>
      </c>
      <c r="I48" s="11" t="s">
        <v>82</v>
      </c>
      <c r="J48" s="7" t="s">
        <v>28</v>
      </c>
    </row>
    <row r="49" spans="1:10" x14ac:dyDescent="0.25">
      <c r="A49" s="9">
        <v>42</v>
      </c>
      <c r="B49" s="7" t="s">
        <v>56</v>
      </c>
      <c r="C49" s="10">
        <v>44713</v>
      </c>
      <c r="D49" s="10">
        <v>44746</v>
      </c>
      <c r="E49" s="7" t="s">
        <v>49</v>
      </c>
      <c r="F49" s="16">
        <v>124462.82</v>
      </c>
      <c r="G49" s="16">
        <v>2074.3636000000001</v>
      </c>
      <c r="H49" s="16">
        <v>122387.4564</v>
      </c>
      <c r="I49" s="11" t="s">
        <v>82</v>
      </c>
      <c r="J49" s="7" t="s">
        <v>28</v>
      </c>
    </row>
    <row r="50" spans="1:10" x14ac:dyDescent="0.25">
      <c r="A50" s="9">
        <v>43</v>
      </c>
      <c r="B50" s="7" t="s">
        <v>57</v>
      </c>
      <c r="C50" s="10">
        <v>44713</v>
      </c>
      <c r="D50" s="10">
        <v>44746</v>
      </c>
      <c r="E50" s="7" t="s">
        <v>49</v>
      </c>
      <c r="F50" s="16">
        <v>124462.82</v>
      </c>
      <c r="G50" s="16">
        <v>2074.3636000000001</v>
      </c>
      <c r="H50" s="16">
        <v>122387.4564</v>
      </c>
      <c r="I50" s="11" t="s">
        <v>82</v>
      </c>
      <c r="J50" s="7" t="s">
        <v>28</v>
      </c>
    </row>
    <row r="51" spans="1:10" x14ac:dyDescent="0.25">
      <c r="A51" s="9">
        <v>44</v>
      </c>
      <c r="B51" s="7" t="s">
        <v>58</v>
      </c>
      <c r="C51" s="10">
        <v>44713</v>
      </c>
      <c r="D51" s="10">
        <v>44746</v>
      </c>
      <c r="E51" s="7" t="s">
        <v>59</v>
      </c>
      <c r="F51" s="16">
        <v>32269.47</v>
      </c>
      <c r="G51" s="16">
        <v>537.80780000000004</v>
      </c>
      <c r="H51" s="16">
        <v>31730.662199999999</v>
      </c>
      <c r="I51" s="11" t="s">
        <v>82</v>
      </c>
      <c r="J51" s="7" t="s">
        <v>28</v>
      </c>
    </row>
    <row r="52" spans="1:10" x14ac:dyDescent="0.25">
      <c r="A52" s="9">
        <v>45</v>
      </c>
      <c r="B52" s="7" t="s">
        <v>60</v>
      </c>
      <c r="C52" s="10">
        <v>44713</v>
      </c>
      <c r="D52" s="10">
        <v>44746</v>
      </c>
      <c r="E52" s="7" t="s">
        <v>59</v>
      </c>
      <c r="F52" s="16">
        <v>28034.74</v>
      </c>
      <c r="G52" s="16">
        <v>467.22899999999998</v>
      </c>
      <c r="H52" s="16">
        <v>27566.510999999999</v>
      </c>
      <c r="I52" s="11" t="s">
        <v>82</v>
      </c>
      <c r="J52" s="7" t="s">
        <v>28</v>
      </c>
    </row>
    <row r="53" spans="1:10" x14ac:dyDescent="0.25">
      <c r="A53" s="9">
        <v>46</v>
      </c>
      <c r="B53" s="7" t="s">
        <v>61</v>
      </c>
      <c r="C53" s="10">
        <v>44713</v>
      </c>
      <c r="D53" s="10">
        <v>44746</v>
      </c>
      <c r="E53" s="7" t="s">
        <v>59</v>
      </c>
      <c r="F53" s="16">
        <v>28034.74</v>
      </c>
      <c r="G53" s="16">
        <v>467.22899999999998</v>
      </c>
      <c r="H53" s="16">
        <v>27566.510999999999</v>
      </c>
      <c r="I53" s="11" t="s">
        <v>82</v>
      </c>
      <c r="J53" s="7" t="s">
        <v>28</v>
      </c>
    </row>
    <row r="54" spans="1:10" x14ac:dyDescent="0.25">
      <c r="A54" s="9">
        <v>47</v>
      </c>
      <c r="B54" s="7" t="s">
        <v>62</v>
      </c>
      <c r="C54" s="10">
        <v>44713</v>
      </c>
      <c r="D54" s="10">
        <v>44746</v>
      </c>
      <c r="E54" s="7" t="s">
        <v>4</v>
      </c>
      <c r="F54" s="16">
        <v>66597.34</v>
      </c>
      <c r="G54" s="16">
        <v>1109.9390000000001</v>
      </c>
      <c r="H54" s="16">
        <v>65486.400999999998</v>
      </c>
      <c r="I54" s="11" t="s">
        <v>82</v>
      </c>
      <c r="J54" s="7" t="s">
        <v>28</v>
      </c>
    </row>
    <row r="55" spans="1:10" x14ac:dyDescent="0.25">
      <c r="A55" s="9">
        <v>48</v>
      </c>
      <c r="B55" s="7" t="s">
        <v>63</v>
      </c>
      <c r="C55" s="10">
        <v>44713</v>
      </c>
      <c r="D55" s="10">
        <v>44746</v>
      </c>
      <c r="E55" s="7" t="s">
        <v>4</v>
      </c>
      <c r="F55" s="16">
        <v>66597.34</v>
      </c>
      <c r="G55" s="16">
        <v>1109.9390000000001</v>
      </c>
      <c r="H55" s="16">
        <v>65486.400999999998</v>
      </c>
      <c r="I55" s="11" t="s">
        <v>82</v>
      </c>
      <c r="J55" s="7" t="s">
        <v>28</v>
      </c>
    </row>
    <row r="56" spans="1:10" x14ac:dyDescent="0.25">
      <c r="A56" s="9">
        <v>49</v>
      </c>
      <c r="B56" s="7" t="s">
        <v>64</v>
      </c>
      <c r="C56" s="10">
        <v>44713</v>
      </c>
      <c r="D56" s="10">
        <v>44746</v>
      </c>
      <c r="E56" s="7" t="s">
        <v>4</v>
      </c>
      <c r="F56" s="16">
        <v>66597.34</v>
      </c>
      <c r="G56" s="16">
        <v>1109.9390000000001</v>
      </c>
      <c r="H56" s="16">
        <v>65486.400999999998</v>
      </c>
      <c r="I56" s="11" t="s">
        <v>82</v>
      </c>
      <c r="J56" s="7" t="s">
        <v>28</v>
      </c>
    </row>
    <row r="57" spans="1:10" x14ac:dyDescent="0.25">
      <c r="A57" s="9">
        <v>50</v>
      </c>
      <c r="B57" s="7" t="s">
        <v>65</v>
      </c>
      <c r="C57" s="10">
        <v>44718</v>
      </c>
      <c r="D57" s="10">
        <v>44746</v>
      </c>
      <c r="E57" s="7" t="s">
        <v>18</v>
      </c>
      <c r="F57" s="16">
        <v>18195.599999999999</v>
      </c>
      <c r="G57" s="16">
        <v>151.6216</v>
      </c>
      <c r="H57" s="16">
        <v>18042.9784</v>
      </c>
      <c r="I57" s="11" t="s">
        <v>82</v>
      </c>
      <c r="J57" s="7" t="s">
        <v>28</v>
      </c>
    </row>
    <row r="58" spans="1:10" x14ac:dyDescent="0.25">
      <c r="A58" s="9">
        <v>51</v>
      </c>
      <c r="B58" s="7" t="s">
        <v>66</v>
      </c>
      <c r="C58" s="10">
        <v>44718</v>
      </c>
      <c r="D58" s="10">
        <v>44746</v>
      </c>
      <c r="E58" s="7" t="s">
        <v>67</v>
      </c>
      <c r="F58" s="16">
        <v>59637.2</v>
      </c>
      <c r="G58" s="16">
        <v>993.9366</v>
      </c>
      <c r="H58" s="16">
        <v>58642.263400000003</v>
      </c>
      <c r="I58" s="11" t="s">
        <v>82</v>
      </c>
      <c r="J58" s="7" t="s">
        <v>7</v>
      </c>
    </row>
    <row r="59" spans="1:10" x14ac:dyDescent="0.25">
      <c r="A59" s="9">
        <v>52</v>
      </c>
      <c r="B59" s="7" t="s">
        <v>68</v>
      </c>
      <c r="C59" s="10">
        <v>44718</v>
      </c>
      <c r="D59" s="10">
        <v>44746</v>
      </c>
      <c r="E59" s="7" t="s">
        <v>67</v>
      </c>
      <c r="F59" s="16">
        <v>59637.2</v>
      </c>
      <c r="G59" s="16">
        <v>993.9366</v>
      </c>
      <c r="H59" s="16">
        <v>58642.263400000003</v>
      </c>
      <c r="I59" s="11" t="s">
        <v>82</v>
      </c>
      <c r="J59" s="7" t="s">
        <v>7</v>
      </c>
    </row>
    <row r="60" spans="1:10" x14ac:dyDescent="0.25">
      <c r="A60" s="9">
        <v>53</v>
      </c>
      <c r="B60" s="7" t="s">
        <v>69</v>
      </c>
      <c r="C60" s="10">
        <v>44718</v>
      </c>
      <c r="D60" s="10">
        <v>44746</v>
      </c>
      <c r="E60" s="7" t="s">
        <v>2</v>
      </c>
      <c r="F60" s="16">
        <v>2236.1</v>
      </c>
      <c r="G60" s="16">
        <v>18.625800000000002</v>
      </c>
      <c r="H60" s="16">
        <v>2216.4742000000001</v>
      </c>
      <c r="I60" s="11" t="s">
        <v>82</v>
      </c>
      <c r="J60" s="7" t="s">
        <v>20</v>
      </c>
    </row>
    <row r="61" spans="1:10" ht="15.75" thickBot="1" x14ac:dyDescent="0.3">
      <c r="E61" s="18" t="s">
        <v>88</v>
      </c>
      <c r="F61" s="19">
        <f>SUM(F8:F60)</f>
        <v>4866348.0993999997</v>
      </c>
      <c r="G61" s="19">
        <f t="shared" ref="G61:H61" si="0">SUM(G8:G60)</f>
        <v>79583.32709999998</v>
      </c>
      <c r="H61" s="19">
        <f t="shared" si="0"/>
        <v>4786711.7722999994</v>
      </c>
    </row>
    <row r="62" spans="1:10" ht="15.75" thickTop="1" x14ac:dyDescent="0.25">
      <c r="E62" s="20"/>
      <c r="F62" s="21"/>
      <c r="G62" s="21"/>
      <c r="H62" s="21"/>
    </row>
  </sheetData>
  <sortState xmlns:xlrd2="http://schemas.microsoft.com/office/spreadsheetml/2017/richdata2" ref="A8:J60">
    <sortCondition ref="A8:A60"/>
  </sortState>
  <mergeCells count="5">
    <mergeCell ref="A2:J2"/>
    <mergeCell ref="A3:J3"/>
    <mergeCell ref="A4:J4"/>
    <mergeCell ref="A1:J1"/>
    <mergeCell ref="A5:J5"/>
  </mergeCells>
  <phoneticPr fontId="2" type="noConversion"/>
  <pageMargins left="0.25" right="0.25" top="0.75" bottom="0.75" header="0.3" footer="0.3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PROBAR</dc:creator>
  <cp:lastModifiedBy>Maria Del Rosario Nuñez Santos</cp:lastModifiedBy>
  <cp:lastPrinted>2022-07-07T20:04:21Z</cp:lastPrinted>
  <dcterms:created xsi:type="dcterms:W3CDTF">2022-07-06T13:40:14Z</dcterms:created>
  <dcterms:modified xsi:type="dcterms:W3CDTF">2022-07-08T15:03:26Z</dcterms:modified>
</cp:coreProperties>
</file>